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000" windowHeight="10365" activeTab="3"/>
  </bookViews>
  <sheets>
    <sheet name="ANTRENÖRLÜK (tr)" sheetId="2" r:id="rId1"/>
    <sheet name="ANTRENÖRLÜK(iNG)" sheetId="4" r:id="rId2"/>
    <sheet name="SEÇMELİVE UZM. ALA DERSLERİ(tr)" sheetId="3" r:id="rId3"/>
    <sheet name="SEÇMELİVEUZM. ALA DERSLERİ(iNG)" sheetId="5" r:id="rId4"/>
  </sheets>
  <definedNames>
    <definedName name="_xlnm.Print_Area" localSheetId="0">'ANTRENÖRLÜK (tr)'!$A$1:$N$53</definedName>
    <definedName name="_xlnm.Print_Area" localSheetId="1">'ANTRENÖRLÜK(iNG)'!$A$1:$N$52</definedName>
    <definedName name="_xlnm.Print_Area" localSheetId="2">'SEÇMELİVE UZM. ALA DERSLERİ(tr)'!$A:$N</definedName>
    <definedName name="_xlnm.Print_Area" localSheetId="3">'SEÇMELİVEUZM. ALA DERSLERİ(iNG)'!$A$1:$N$79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6" i="4" l="1"/>
  <c r="D16" i="4"/>
  <c r="M41" i="4" l="1"/>
  <c r="L41" i="4"/>
  <c r="K41" i="4"/>
  <c r="K28" i="4" l="1"/>
  <c r="L28" i="4"/>
  <c r="M28" i="4"/>
  <c r="J28" i="4"/>
  <c r="K50" i="4"/>
  <c r="L50" i="4"/>
  <c r="J50" i="4"/>
  <c r="D50" i="4"/>
  <c r="E50" i="4"/>
  <c r="F50" i="4"/>
  <c r="C50" i="4"/>
  <c r="F50" i="2"/>
  <c r="D41" i="4"/>
  <c r="E41" i="4"/>
  <c r="F41" i="4"/>
  <c r="C41" i="4"/>
  <c r="C28" i="4"/>
  <c r="D28" i="4"/>
  <c r="E28" i="4"/>
  <c r="F28" i="4"/>
  <c r="K41" i="2" l="1"/>
  <c r="L41" i="2"/>
  <c r="M41" i="2"/>
  <c r="J41" i="2"/>
  <c r="D50" i="2"/>
  <c r="E50" i="2"/>
  <c r="C50" i="2"/>
  <c r="K50" i="2"/>
  <c r="L50" i="2"/>
  <c r="M50" i="2"/>
  <c r="J50" i="2"/>
  <c r="D28" i="2"/>
  <c r="K28" i="2"/>
  <c r="K16" i="2"/>
  <c r="D16" i="2"/>
</calcChain>
</file>

<file path=xl/sharedStrings.xml><?xml version="1.0" encoding="utf-8"?>
<sst xmlns="http://schemas.openxmlformats.org/spreadsheetml/2006/main" count="1654" uniqueCount="698">
  <si>
    <t>I.YARIYIL/GÜZ</t>
  </si>
  <si>
    <t>KODU</t>
  </si>
  <si>
    <t>YDB101</t>
  </si>
  <si>
    <t>Toplam Kredi</t>
  </si>
  <si>
    <t>DERSİN ADI</t>
  </si>
  <si>
    <t>Haf.Ders Saati</t>
  </si>
  <si>
    <t>T</t>
  </si>
  <si>
    <t>U</t>
  </si>
  <si>
    <t>Kredisi</t>
  </si>
  <si>
    <t>II.YARIYIL BAHAR</t>
  </si>
  <si>
    <t>YALOVA ÜNİVERSİTESİ</t>
  </si>
  <si>
    <t>III.YARIYIL/GÜZ</t>
  </si>
  <si>
    <t>IV.YARIYIL BAHAR</t>
  </si>
  <si>
    <t>V.YARIYIL/GÜZ</t>
  </si>
  <si>
    <t>VI.YARIYIL BAHAR</t>
  </si>
  <si>
    <t>VII.YARIYIL/GÜZ</t>
  </si>
  <si>
    <t>VIII.YARIYIL BAHAR</t>
  </si>
  <si>
    <t>SPOR BİLİMLERİ FAKÜLTESİ</t>
  </si>
  <si>
    <t>ANTRENÖRLÜK EĞİTİMİ BÖLÜMÜ LİSANS MÜFREDATI</t>
  </si>
  <si>
    <t>AİB101</t>
  </si>
  <si>
    <t>Atatürk İlkeleri ve İnkılap Tarihi I</t>
  </si>
  <si>
    <t>Z</t>
  </si>
  <si>
    <t>AİB102</t>
  </si>
  <si>
    <t>Atatürk İlkeleri ve İnkılap Tarihi II</t>
  </si>
  <si>
    <t>TDB101</t>
  </si>
  <si>
    <t>Türk Dili I</t>
  </si>
  <si>
    <t>TDB102</t>
  </si>
  <si>
    <t>Türk Dili II</t>
  </si>
  <si>
    <t>Yabancı Dil I</t>
  </si>
  <si>
    <t>YDB102</t>
  </si>
  <si>
    <t>Yabancı Dil II</t>
  </si>
  <si>
    <t>Yüzme</t>
  </si>
  <si>
    <t>Atletizm</t>
  </si>
  <si>
    <t>Sporcu Sağlığı ve İlk Yardım</t>
  </si>
  <si>
    <t>AKTS</t>
  </si>
  <si>
    <t>TÜRÜ</t>
  </si>
  <si>
    <t>Egzersiz Fizyolojisi I</t>
  </si>
  <si>
    <t>Egzersiz Fizyolojisi II</t>
  </si>
  <si>
    <t>Sporda Yönetim ve Organizasyon</t>
  </si>
  <si>
    <t>Spor Sosyolojisi</t>
  </si>
  <si>
    <t>S</t>
  </si>
  <si>
    <t>Antrenman Bilimi I</t>
  </si>
  <si>
    <t>Spor Psikolojisi</t>
  </si>
  <si>
    <t>Sporda Beceri Öğrenimi</t>
  </si>
  <si>
    <t>Fiziksel Uygunluk</t>
  </si>
  <si>
    <t>Uzmanlık Alan Eğitimi I</t>
  </si>
  <si>
    <t>Uzmanlık Alan Eğitimi III</t>
  </si>
  <si>
    <t>Uzmanlık Alan Eğitimi IV</t>
  </si>
  <si>
    <t>SEÇMELİ TEORİK DERSLER</t>
  </si>
  <si>
    <t>Antrenman Planlamasında Güncel Yaklaşımlar</t>
  </si>
  <si>
    <t>Antrenman Uygulaması ve Alan Testleri</t>
  </si>
  <si>
    <t>Cankurtaranlık Eğitimi</t>
  </si>
  <si>
    <t>Düzeltici Egzersizler</t>
  </si>
  <si>
    <t>Fitness Uygulamalarında Yeni Trendler</t>
  </si>
  <si>
    <t>Motivasyon Teknikleri ve Hedef Belirleme</t>
  </si>
  <si>
    <t>Özel Kurum ve Kuruluşlarda Spor Yönetimi</t>
  </si>
  <si>
    <t>Rekreasyon</t>
  </si>
  <si>
    <t>Spor Animatörlüğü</t>
  </si>
  <si>
    <t>Spor Tesisleri Planlama ve İşletmesi</t>
  </si>
  <si>
    <t>Sporda Etik Değerler</t>
  </si>
  <si>
    <t>Sporda Müsabaka Analizi</t>
  </si>
  <si>
    <t>Sporda Performans Monitörizasyonu</t>
  </si>
  <si>
    <t>Sporda Psikolojik Yardım Becerileri</t>
  </si>
  <si>
    <t>Sporda Saha ve Malzeme Bilgisi</t>
  </si>
  <si>
    <t>Aikido</t>
  </si>
  <si>
    <t>Badminton</t>
  </si>
  <si>
    <t>Boks</t>
  </si>
  <si>
    <t>Cimnastik</t>
  </si>
  <si>
    <t>Eskrim</t>
  </si>
  <si>
    <t>Güreş</t>
  </si>
  <si>
    <t>Halter</t>
  </si>
  <si>
    <t>Judo</t>
  </si>
  <si>
    <t>Kano</t>
  </si>
  <si>
    <t>Karate</t>
  </si>
  <si>
    <t>Kayak</t>
  </si>
  <si>
    <t>Kürek</t>
  </si>
  <si>
    <t>Masa Tenisi</t>
  </si>
  <si>
    <t>Okçuluk</t>
  </si>
  <si>
    <t>Satranç</t>
  </si>
  <si>
    <t>Step-Aerobik</t>
  </si>
  <si>
    <t>Taekwondo</t>
  </si>
  <si>
    <t>Tenis</t>
  </si>
  <si>
    <t>Yoga</t>
  </si>
  <si>
    <t>Yelken</t>
  </si>
  <si>
    <t>Wushu Kung Fu</t>
  </si>
  <si>
    <t>Basketbol</t>
  </si>
  <si>
    <t>Futbol</t>
  </si>
  <si>
    <t>Voleybol</t>
  </si>
  <si>
    <t>Hentbol</t>
  </si>
  <si>
    <t>Seçmeli ders gruplarında her dönem farklı bir ders seçilir.</t>
  </si>
  <si>
    <t>Uzmanlık alan eğitimi ders grubundan her dönem farklı bir  ders seçimi zorunludur</t>
  </si>
  <si>
    <t>A different course is chosen in each semester in elective course groups.</t>
  </si>
  <si>
    <t>Total</t>
  </si>
  <si>
    <t>P</t>
  </si>
  <si>
    <t>TYPE</t>
  </si>
  <si>
    <t>Credit</t>
  </si>
  <si>
    <t>COURSE TITLE</t>
  </si>
  <si>
    <t>CODE</t>
  </si>
  <si>
    <t>VIII. SEMESTER / SPRING</t>
  </si>
  <si>
    <t>VII. SEMESTER / FALL</t>
  </si>
  <si>
    <t>VI. SEMESTER / SPRING</t>
  </si>
  <si>
    <t>V. SEMESTER / FALL</t>
  </si>
  <si>
    <t>p</t>
  </si>
  <si>
    <t>SEMESTER / SPRING</t>
  </si>
  <si>
    <t>III.SEMESTER / FALL</t>
  </si>
  <si>
    <t>Foreign Language II</t>
  </si>
  <si>
    <t>Foreign Language I</t>
  </si>
  <si>
    <t>Turkish Language II</t>
  </si>
  <si>
    <t>Turkish Language I</t>
  </si>
  <si>
    <t>Atatürk's Principles and History of Turkish RevolutionII</t>
  </si>
  <si>
    <t>II. SEMESTER / SPRING</t>
  </si>
  <si>
    <t>I. SEMESTER / FALL</t>
  </si>
  <si>
    <t>UNDERGRADUATE CURRICULUM OF COACHING EDUCATION DEPARTMENT</t>
  </si>
  <si>
    <t>FACULTY OF SPORT SCIENCES</t>
  </si>
  <si>
    <t>YALOVA UNIVERSITY</t>
  </si>
  <si>
    <t>Sailing</t>
  </si>
  <si>
    <t>Volleyball</t>
  </si>
  <si>
    <t>Tennis</t>
  </si>
  <si>
    <t>Chess</t>
  </si>
  <si>
    <t>Archery</t>
  </si>
  <si>
    <t>Rowing</t>
  </si>
  <si>
    <t>Ski</t>
  </si>
  <si>
    <t>Handball</t>
  </si>
  <si>
    <t>Weightlifting</t>
  </si>
  <si>
    <t>Wrestling</t>
  </si>
  <si>
    <t>Soccer</t>
  </si>
  <si>
    <t>Fencing</t>
  </si>
  <si>
    <t>Gymnastics</t>
  </si>
  <si>
    <t>Boxing</t>
  </si>
  <si>
    <t>Basketball</t>
  </si>
  <si>
    <t>CREDIT</t>
  </si>
  <si>
    <t>weekly course hours</t>
  </si>
  <si>
    <t>Table Tennis</t>
  </si>
  <si>
    <t>ELECTIVE THEORETICAL COURSES</t>
  </si>
  <si>
    <t>M</t>
  </si>
  <si>
    <t>E</t>
  </si>
  <si>
    <t>Spor Yönetiminde Motivasyonel Yaklaşımlar</t>
  </si>
  <si>
    <t>Örgütsel Davranış</t>
  </si>
  <si>
    <t>Sporda Teknoloji Kullanımı</t>
  </si>
  <si>
    <t>Zihinsel Engelliler ve Spor</t>
  </si>
  <si>
    <t>Sporda İletişim ve Halkla İlişkiler</t>
  </si>
  <si>
    <t>Antrenman Yükü ve Yönetimi</t>
  </si>
  <si>
    <t>Sporda Sosyal Güvenlik</t>
  </si>
  <si>
    <t>Sporda Toplam Kalite Yönetimi</t>
  </si>
  <si>
    <t>Kadın ve Egzersiz</t>
  </si>
  <si>
    <t>Karşılaştırmalı Antrenör Eğitim Programları</t>
  </si>
  <si>
    <t>Mesleki İngilizce</t>
  </si>
  <si>
    <t>Sporun Sosyal Psikolojisi</t>
  </si>
  <si>
    <t>Sporda Projeler</t>
  </si>
  <si>
    <t>Bireysel Antrenörlük</t>
  </si>
  <si>
    <t>Fonksiyonel Antrenman</t>
  </si>
  <si>
    <t>Sporda İnsan Kaynakları Yönetimi</t>
  </si>
  <si>
    <t>Yerel Yönetimler ve Spor</t>
  </si>
  <si>
    <t>Spor Pedagojisi</t>
  </si>
  <si>
    <t>Kuvvet ve Güç Antrenmanlarında Güncel Yaklaşımlar</t>
  </si>
  <si>
    <t>Egzersiz Biyokimyası</t>
  </si>
  <si>
    <t>Yaş Gelişimi ve Basamakları</t>
  </si>
  <si>
    <t>Yaşlılık ve Egzersiz</t>
  </si>
  <si>
    <t>Grup Dinamiği ve Liderlik</t>
  </si>
  <si>
    <t>Famele and Exercise</t>
  </si>
  <si>
    <t>Sports Facilities Planning and Operation</t>
  </si>
  <si>
    <t>Motivational Approaches in Sports Management</t>
  </si>
  <si>
    <t>Ethical Values in Sports</t>
  </si>
  <si>
    <t>Organizational Behavior</t>
  </si>
  <si>
    <t>Use of Technology in Sports</t>
  </si>
  <si>
    <t>Mentally Disabled and Sport</t>
  </si>
  <si>
    <t>Communication in Sports and Public Relations</t>
  </si>
  <si>
    <t>Training Load and Management</t>
  </si>
  <si>
    <t>Social Security in Sports</t>
  </si>
  <si>
    <t>Psychological Assistance Skills in Sports</t>
  </si>
  <si>
    <t>Field and Material Information in Sports</t>
  </si>
  <si>
    <t>Sports Animation</t>
  </si>
  <si>
    <t>Training Practice and Field Tests</t>
  </si>
  <si>
    <t>Lifeguard Training</t>
  </si>
  <si>
    <t>Comparative Trainer Training Programs</t>
  </si>
  <si>
    <t>Profession English</t>
  </si>
  <si>
    <t>Performance Monitoring in Sports</t>
  </si>
  <si>
    <t>Motivation Techniques and Target Determination</t>
  </si>
  <si>
    <t>Social Psychology of Sport</t>
  </si>
  <si>
    <t>Projects in Sports</t>
  </si>
  <si>
    <t>Current Approaches in Training Planning</t>
  </si>
  <si>
    <t>Individual Coaching</t>
  </si>
  <si>
    <t>Functional Training</t>
  </si>
  <si>
    <t>Human Resources Management in Sports</t>
  </si>
  <si>
    <t>Competition Analysis in Sports</t>
  </si>
  <si>
    <t>Local Manegemant adn Sports</t>
  </si>
  <si>
    <t>Sports Pedagogy</t>
  </si>
  <si>
    <t>Current Approaches to Strength and Power Training</t>
  </si>
  <si>
    <t>Corrective Exercise</t>
  </si>
  <si>
    <t>Recreation</t>
  </si>
  <si>
    <t>Exercise Biochemistry</t>
  </si>
  <si>
    <t>Age Development and Steps</t>
  </si>
  <si>
    <t>New Trends in Fitness Practices</t>
  </si>
  <si>
    <t>Agingand Exercise</t>
  </si>
  <si>
    <t>Group Dynamics and Leadership</t>
  </si>
  <si>
    <t>Total Quality Management in Sports</t>
  </si>
  <si>
    <t>Sports Management in Private Institutions and Organizations</t>
  </si>
  <si>
    <t>Antrenman Bilimi II</t>
  </si>
  <si>
    <t>Halkoyunları</t>
  </si>
  <si>
    <t>Folk Dances</t>
  </si>
  <si>
    <t>Spor Bilimlerine Giriş</t>
  </si>
  <si>
    <t>Hareket Eğitimi</t>
  </si>
  <si>
    <t>İnsan Anatomisi</t>
  </si>
  <si>
    <t>Genel Cimnastik</t>
  </si>
  <si>
    <t>Seçmeli Sporlar I</t>
  </si>
  <si>
    <t>Kinesiyoloji</t>
  </si>
  <si>
    <t>Seçmeli Sporlar II</t>
  </si>
  <si>
    <t>Temel Bilgi Teknolojisi Kullanımı</t>
  </si>
  <si>
    <t>Antrenörlük Etiği ve İlkeleri</t>
  </si>
  <si>
    <t>Motor Gelişim</t>
  </si>
  <si>
    <t>Sporcu Beslenmesi</t>
  </si>
  <si>
    <t>Seçmeli Teorik Dersler I</t>
  </si>
  <si>
    <t>Atletik Performans Geliştirme Yöntemleri I</t>
  </si>
  <si>
    <t>Uzmanlık Alan Eǧitimi II</t>
  </si>
  <si>
    <t>Antrenörlükte Liderlik ve Yetkinlik Becerileri</t>
  </si>
  <si>
    <t>Seçmeli Teorik Dersler II</t>
  </si>
  <si>
    <t>Yarışma/Müsabaka Analizi</t>
  </si>
  <si>
    <t>Çocuk ve Gençlerde Antrenman</t>
  </si>
  <si>
    <t>Spor Yaralanmaları ve Düzeltici Egzersizler</t>
  </si>
  <si>
    <t>Atletik Performans Geliştirme Yöntemleri II</t>
  </si>
  <si>
    <t xml:space="preserve">Üniversite Ortak Seçmeli Dersleri </t>
  </si>
  <si>
    <t>Sporda Çocuk Koruma</t>
  </si>
  <si>
    <t>Spor Biyomekaniği</t>
  </si>
  <si>
    <t>Uzun Vadeli Sporcu Gelişimi</t>
  </si>
  <si>
    <t>Performans Ölçümleri, Testleri ve Değerlendirme</t>
  </si>
  <si>
    <t>Bilimsel Araştırma Yöntemleri</t>
  </si>
  <si>
    <t>Spor Bilimlerinde Araştırma Projesi I</t>
  </si>
  <si>
    <t>İŞME Deǧerlendirmesi I</t>
  </si>
  <si>
    <t>İŞME Uygulaması I</t>
  </si>
  <si>
    <t>İŞME Deǧerlendirmesi II</t>
  </si>
  <si>
    <t>Spor Bilimlerinde Araştırma Projesi II</t>
  </si>
  <si>
    <t>İŞME Uygulaması II</t>
  </si>
  <si>
    <t>SEÇMELİ SPORLAR I-II</t>
  </si>
  <si>
    <t>Egzersiz Reçetesi Planlama ve Uygulaması</t>
  </si>
  <si>
    <t>YALOVA+H47:N63 ÜNİVERSİTESİ</t>
  </si>
  <si>
    <t>Aikido I</t>
  </si>
  <si>
    <t>Badminton I</t>
  </si>
  <si>
    <t>Aikido II</t>
  </si>
  <si>
    <t>Basketbol  I</t>
  </si>
  <si>
    <t>Boks  I</t>
  </si>
  <si>
    <t>Cimnastik  I</t>
  </si>
  <si>
    <t>Wushu Kung Fu  I</t>
  </si>
  <si>
    <t>Yüzme  I</t>
  </si>
  <si>
    <t>Yelken  I</t>
  </si>
  <si>
    <t>Yoga  I</t>
  </si>
  <si>
    <t>Voleybol  I</t>
  </si>
  <si>
    <t>Tenis  I</t>
  </si>
  <si>
    <t>Taekwondo  I</t>
  </si>
  <si>
    <t>Step-Aerobik  I</t>
  </si>
  <si>
    <t>Satranç  I</t>
  </si>
  <si>
    <t>Okçuluk  I</t>
  </si>
  <si>
    <t>Masa Tenisi  I</t>
  </si>
  <si>
    <t>Kürek  I</t>
  </si>
  <si>
    <t>Kayak  I</t>
  </si>
  <si>
    <t>Karate  I</t>
  </si>
  <si>
    <t>Eskrim  I</t>
  </si>
  <si>
    <t>Futbol  I</t>
  </si>
  <si>
    <t>Güreş  I</t>
  </si>
  <si>
    <t>Halter  I</t>
  </si>
  <si>
    <t>Hentbol  I</t>
  </si>
  <si>
    <t>Judo  I</t>
  </si>
  <si>
    <t>Kano  I</t>
  </si>
  <si>
    <t>Badminton II</t>
  </si>
  <si>
    <t>Basketbol  II</t>
  </si>
  <si>
    <t>Boks  II</t>
  </si>
  <si>
    <t>Cimnastik  II</t>
  </si>
  <si>
    <t>Eskrim  II</t>
  </si>
  <si>
    <t>Futbol  II</t>
  </si>
  <si>
    <t>Güreş II</t>
  </si>
  <si>
    <t>Halter  II</t>
  </si>
  <si>
    <t>Hentbol  II</t>
  </si>
  <si>
    <t>Judo  II</t>
  </si>
  <si>
    <t>Kano  II</t>
  </si>
  <si>
    <t>Karate  II</t>
  </si>
  <si>
    <t>Kayak  II</t>
  </si>
  <si>
    <t>Kürek II</t>
  </si>
  <si>
    <t>Masa Tenisi  II</t>
  </si>
  <si>
    <t>Okçuluk II</t>
  </si>
  <si>
    <t>Satranç II</t>
  </si>
  <si>
    <t>Step-Aerobik II</t>
  </si>
  <si>
    <t>Taekwondo II</t>
  </si>
  <si>
    <t>Tenis II</t>
  </si>
  <si>
    <t>Voleybol II</t>
  </si>
  <si>
    <t>Yoga II</t>
  </si>
  <si>
    <t>Yelken II</t>
  </si>
  <si>
    <t>Wushu Kung Fu II</t>
  </si>
  <si>
    <t>Yüzme II</t>
  </si>
  <si>
    <t>Aikido  III</t>
  </si>
  <si>
    <t>Badminton III</t>
  </si>
  <si>
    <t>Basketbol III</t>
  </si>
  <si>
    <t>Boks III</t>
  </si>
  <si>
    <t>Cimnastik III</t>
  </si>
  <si>
    <t>Eskrim III</t>
  </si>
  <si>
    <t>Futbol III</t>
  </si>
  <si>
    <t>Güreş III</t>
  </si>
  <si>
    <t>Halter III</t>
  </si>
  <si>
    <t>Hentbol III</t>
  </si>
  <si>
    <t>Judo III</t>
  </si>
  <si>
    <t>Kano III</t>
  </si>
  <si>
    <t>Karate III</t>
  </si>
  <si>
    <t>Kayak III</t>
  </si>
  <si>
    <t>Kürek III</t>
  </si>
  <si>
    <t>Masa Tenisi III</t>
  </si>
  <si>
    <t>Okçuluk  III</t>
  </si>
  <si>
    <t>Satranç III</t>
  </si>
  <si>
    <t>Step-Aerobik III</t>
  </si>
  <si>
    <t>Taekwondo III</t>
  </si>
  <si>
    <t>Tenis III</t>
  </si>
  <si>
    <t>Voleybol III</t>
  </si>
  <si>
    <t>Yoga III</t>
  </si>
  <si>
    <t>Yelken III</t>
  </si>
  <si>
    <t>Wushu Kung Fu III</t>
  </si>
  <si>
    <t>Yüzme III</t>
  </si>
  <si>
    <t>Aikido IV</t>
  </si>
  <si>
    <t>Basketbol IV</t>
  </si>
  <si>
    <t>Badminton IV</t>
  </si>
  <si>
    <t>Boks IV</t>
  </si>
  <si>
    <t>Eskrim IV</t>
  </si>
  <si>
    <t>Cimnastik IV</t>
  </si>
  <si>
    <t>Futbol IV</t>
  </si>
  <si>
    <t>Güreş IV</t>
  </si>
  <si>
    <t>Halter IV</t>
  </si>
  <si>
    <t>Hentbol IV</t>
  </si>
  <si>
    <t>Judo IV</t>
  </si>
  <si>
    <t>Kano IV</t>
  </si>
  <si>
    <t>Karate IV</t>
  </si>
  <si>
    <t>Kayak IV</t>
  </si>
  <si>
    <t>Kürek IV</t>
  </si>
  <si>
    <t>Masa Tenisi IV</t>
  </si>
  <si>
    <t>Okçuluk IV</t>
  </si>
  <si>
    <t>Satranç IV</t>
  </si>
  <si>
    <t>Step-Aerobik IV</t>
  </si>
  <si>
    <t>Taekwondo IV</t>
  </si>
  <si>
    <t>Tenis IV</t>
  </si>
  <si>
    <t>Voleybol IV</t>
  </si>
  <si>
    <t>Yoga IV</t>
  </si>
  <si>
    <t>Yelken IV</t>
  </si>
  <si>
    <t>Wushu Kung Fu IV</t>
  </si>
  <si>
    <t>Yüzme IV</t>
  </si>
  <si>
    <t>ELECTIVE SPORTS I-II</t>
  </si>
  <si>
    <t>FIELD SPECIALIZATION COURSE I (UAE201)</t>
  </si>
  <si>
    <t>Swimming I</t>
  </si>
  <si>
    <t>Wushu Kung Fu I</t>
  </si>
  <si>
    <t>Sailing I</t>
  </si>
  <si>
    <t>Yoga I</t>
  </si>
  <si>
    <t>Volleyball I</t>
  </si>
  <si>
    <t>Tennis I</t>
  </si>
  <si>
    <t>Taekwondo I</t>
  </si>
  <si>
    <t>Step-Aerobik I</t>
  </si>
  <si>
    <t>Chess I</t>
  </si>
  <si>
    <t>Archery I</t>
  </si>
  <si>
    <t>Table tennis I</t>
  </si>
  <si>
    <t>Rowing I</t>
  </si>
  <si>
    <t>Ski I</t>
  </si>
  <si>
    <t>Karate I</t>
  </si>
  <si>
    <t>Kano I</t>
  </si>
  <si>
    <t>Judo I</t>
  </si>
  <si>
    <t>Handball I</t>
  </si>
  <si>
    <t>Weightlifting I</t>
  </si>
  <si>
    <t>Wrestling I</t>
  </si>
  <si>
    <t>Soccer I</t>
  </si>
  <si>
    <t>Fencing I</t>
  </si>
  <si>
    <t>Basketball I</t>
  </si>
  <si>
    <t>Boxing I</t>
  </si>
  <si>
    <t>Gymnastics I</t>
  </si>
  <si>
    <t>FIELD SPECIALIZATION COURSE II  (UAE202)</t>
  </si>
  <si>
    <t>Swimming II</t>
  </si>
  <si>
    <t>Basketball II</t>
  </si>
  <si>
    <t>Boxing II</t>
  </si>
  <si>
    <t>Gymnastics II</t>
  </si>
  <si>
    <t>Fencing II</t>
  </si>
  <si>
    <t>Soccer II</t>
  </si>
  <si>
    <t>Wrestling II</t>
  </si>
  <si>
    <t>Weightlifting II</t>
  </si>
  <si>
    <t>Handball II</t>
  </si>
  <si>
    <t>Judo II</t>
  </si>
  <si>
    <t>Kano II</t>
  </si>
  <si>
    <t>Karate II</t>
  </si>
  <si>
    <t>Ski II</t>
  </si>
  <si>
    <t>Rowing II</t>
  </si>
  <si>
    <t>Table tennis II</t>
  </si>
  <si>
    <t>Archery II</t>
  </si>
  <si>
    <t>Chess II</t>
  </si>
  <si>
    <t>Tennis II</t>
  </si>
  <si>
    <t>Volleyball II</t>
  </si>
  <si>
    <t>Sailing II</t>
  </si>
  <si>
    <t>FIELD SPECIALIZATION COURSE III (UAE303)</t>
  </si>
  <si>
    <t>FIELD SPECIALIZATION COURSE IV  (UAE304)</t>
  </si>
  <si>
    <t>Aikido III</t>
  </si>
  <si>
    <t>Basketball III</t>
  </si>
  <si>
    <t>Boxing III</t>
  </si>
  <si>
    <t>Gymnastics III</t>
  </si>
  <si>
    <t>Fencing III</t>
  </si>
  <si>
    <t>Soccer III</t>
  </si>
  <si>
    <t>Wrestling III</t>
  </si>
  <si>
    <t>Swimming III</t>
  </si>
  <si>
    <t>Sailing III</t>
  </si>
  <si>
    <t>Volleyball III</t>
  </si>
  <si>
    <t>Tennis III</t>
  </si>
  <si>
    <t>Chess III</t>
  </si>
  <si>
    <t>Archery III</t>
  </si>
  <si>
    <t>Table tennis III</t>
  </si>
  <si>
    <t>Rowing III</t>
  </si>
  <si>
    <t>Ski III</t>
  </si>
  <si>
    <t>Handball III</t>
  </si>
  <si>
    <t>Weightlifting III</t>
  </si>
  <si>
    <t>Swimming IV</t>
  </si>
  <si>
    <t>Sailing IV</t>
  </si>
  <si>
    <t>Volleyball IV</t>
  </si>
  <si>
    <t>Tennis IV</t>
  </si>
  <si>
    <t>Chess IV</t>
  </si>
  <si>
    <t>Archery IV</t>
  </si>
  <si>
    <t>Table tennis IV</t>
  </si>
  <si>
    <t>Rowing IV</t>
  </si>
  <si>
    <t>Basketball IV</t>
  </si>
  <si>
    <t>Boxing IV</t>
  </si>
  <si>
    <t>Gymnastics IV</t>
  </si>
  <si>
    <t>Fencing IV</t>
  </si>
  <si>
    <t>Soccer IV</t>
  </si>
  <si>
    <t>Wrestling IV</t>
  </si>
  <si>
    <t>Weightlifting IV</t>
  </si>
  <si>
    <t>Handball IV</t>
  </si>
  <si>
    <t>Ski IV</t>
  </si>
  <si>
    <t>Introduction to Sports Sciences</t>
  </si>
  <si>
    <t>Movement Training</t>
  </si>
  <si>
    <t>Human Anatomy</t>
  </si>
  <si>
    <t>General Gymnastics</t>
  </si>
  <si>
    <t>Elective Sports I</t>
  </si>
  <si>
    <t>Açıklamalar:
• Egzersiz Fizyolojisi II dersini alabilmek için Egzersiz Fizyolojisi I dersinden başarılı olmak gerekir.
• Antrenman Bilimi II dersini alabilmek için Antrenman Bilimi I dersinden başarılı olmak gerekir.
• Uzmanlık Alan Eğitimi II dersini alabilmek için Uzmanlık Alan Eğitimi I dersinden,
• Uzmanlık Alan Eğitimi III dersini alabilmek için Uzmanlık Alan Eğitimi II dersinden,
• Uzmanlık Alan Eğitimi IV dersini alabilmek için Uzmanlık Alan Eğitimi III dersinden başarılı olmak gerekir.
• İŞME Uygulaması ve İŞME Değerlendirmesi İşletmede Mesleki Eğitim (İŞME) Çalışma/Uygulama Esasları Yönergesine göre yapılacaktır.</t>
  </si>
  <si>
    <t>Elective Sports II</t>
  </si>
  <si>
    <t>Athletics</t>
  </si>
  <si>
    <t>Exercise Physiology I</t>
  </si>
  <si>
    <t>Kinesiology</t>
  </si>
  <si>
    <t>Training Science I</t>
  </si>
  <si>
    <t>Basic Information Technology Use</t>
  </si>
  <si>
    <t>Exercise Physiology II</t>
  </si>
  <si>
    <t>Coaching Ethics and Principles</t>
  </si>
  <si>
    <t>Motor Development</t>
  </si>
  <si>
    <t>Sports Nutrition</t>
  </si>
  <si>
    <t>Specialization Field Training I</t>
  </si>
  <si>
    <t>Elective Theoretical Course I</t>
  </si>
  <si>
    <t>Elective Theoretical Course II</t>
  </si>
  <si>
    <t>Swimming</t>
  </si>
  <si>
    <t>Training Science II</t>
  </si>
  <si>
    <t>Leadership and Competency Skills in Coaching</t>
  </si>
  <si>
    <t>Skill Learning in Sports</t>
  </si>
  <si>
    <t>Sports Psychology</t>
  </si>
  <si>
    <t>Athletic Performance Improvement Methods I</t>
  </si>
  <si>
    <t>Contest/Competition Analysis</t>
  </si>
  <si>
    <t>Training for Children and Young People</t>
  </si>
  <si>
    <t>Physical Fitness</t>
  </si>
  <si>
    <t>Sports Sociology</t>
  </si>
  <si>
    <t>Sports Injuries and Corrective Exercises</t>
  </si>
  <si>
    <t>Athletic Performance Improvement Methods II</t>
  </si>
  <si>
    <t>Exercise Prescription Planning and Implementation</t>
  </si>
  <si>
    <t>Specialization Field Training III</t>
  </si>
  <si>
    <t>University Common Elective Courses</t>
  </si>
  <si>
    <t>Management and Organization in Sports</t>
  </si>
  <si>
    <t>Child Protection in Sports</t>
  </si>
  <si>
    <t>Sports Biomechanics</t>
  </si>
  <si>
    <t>Long Term Athlete Development</t>
  </si>
  <si>
    <t>Performance Measurements, Tests and Evaluation</t>
  </si>
  <si>
    <t>Scientific Research Methods</t>
  </si>
  <si>
    <t>Specialization Field Training IV</t>
  </si>
  <si>
    <t>Research Project in Sports Sciences I</t>
  </si>
  <si>
    <t>ISME Evaluation I</t>
  </si>
  <si>
    <t>Research Project in Sports Sciences II</t>
  </si>
  <si>
    <t>ISME Evaluation II</t>
  </si>
  <si>
    <t>ISME Application II</t>
  </si>
  <si>
    <t>ISME Application I</t>
  </si>
  <si>
    <r>
      <rPr>
        <b/>
        <sz val="10"/>
        <color rgb="FFFF0000"/>
        <rFont val="Times New Roman"/>
        <family val="1"/>
        <charset val="162"/>
      </rPr>
      <t xml:space="preserve"> Is compulsory to choose a different course in each semester from the field of specialization cours</t>
    </r>
    <r>
      <rPr>
        <b/>
        <sz val="12"/>
        <color rgb="FFFF0000"/>
        <rFont val="Times New Roman"/>
        <family val="1"/>
        <charset val="162"/>
      </rPr>
      <t xml:space="preserve">e </t>
    </r>
    <r>
      <rPr>
        <b/>
        <sz val="10"/>
        <color rgb="FFFF0000"/>
        <rFont val="Times New Roman"/>
        <family val="1"/>
        <charset val="162"/>
      </rPr>
      <t>group</t>
    </r>
    <r>
      <rPr>
        <b/>
        <sz val="12"/>
        <color rgb="FFFF0000"/>
        <rFont val="Times New Roman"/>
        <family val="1"/>
        <charset val="162"/>
      </rPr>
      <t>.</t>
    </r>
  </si>
  <si>
    <t xml:space="preserve">ANTRENÖRLÜK EĞİTİMİ BÖLÜMÜ LİSANS ÖĞRETİM PLANI 2023 (ANE-UÇEP) </t>
  </si>
  <si>
    <t>ANE101</t>
  </si>
  <si>
    <t>ANE103</t>
  </si>
  <si>
    <t>ANE105</t>
  </si>
  <si>
    <t>ANE107</t>
  </si>
  <si>
    <t>ANE109</t>
  </si>
  <si>
    <t>ANE102</t>
  </si>
  <si>
    <t>ANE104</t>
  </si>
  <si>
    <t>ANE106</t>
  </si>
  <si>
    <t>ANE108</t>
  </si>
  <si>
    <t>ANE110</t>
  </si>
  <si>
    <t>ANE211</t>
  </si>
  <si>
    <t>ANE201</t>
  </si>
  <si>
    <t>ANE203</t>
  </si>
  <si>
    <t>ANE205</t>
  </si>
  <si>
    <t>ANE207</t>
  </si>
  <si>
    <t>ANE209</t>
  </si>
  <si>
    <t>ANE202</t>
  </si>
  <si>
    <t>ANE204</t>
  </si>
  <si>
    <t>ANE206</t>
  </si>
  <si>
    <t>ANE208</t>
  </si>
  <si>
    <t>ANE210</t>
  </si>
  <si>
    <t>ANE212</t>
  </si>
  <si>
    <t>ANE301</t>
  </si>
  <si>
    <t>ANE303</t>
  </si>
  <si>
    <t>ANE305</t>
  </si>
  <si>
    <t>ANE307</t>
  </si>
  <si>
    <t>ANE309</t>
  </si>
  <si>
    <t>ANE311</t>
  </si>
  <si>
    <t>ANE313</t>
  </si>
  <si>
    <t>ANE302</t>
  </si>
  <si>
    <t>ANE304</t>
  </si>
  <si>
    <t>AUE201</t>
  </si>
  <si>
    <t>AUE202</t>
  </si>
  <si>
    <t>AUE303</t>
  </si>
  <si>
    <t>AUE304</t>
  </si>
  <si>
    <t>AST201</t>
  </si>
  <si>
    <t>AST202</t>
  </si>
  <si>
    <t>ANE401</t>
  </si>
  <si>
    <t>ANE403</t>
  </si>
  <si>
    <t>ANE405</t>
  </si>
  <si>
    <t>ANE402</t>
  </si>
  <si>
    <t>ANE306</t>
  </si>
  <si>
    <t>ANE308</t>
  </si>
  <si>
    <t>ANE310</t>
  </si>
  <si>
    <t>ANE300</t>
  </si>
  <si>
    <t>ANE400</t>
  </si>
  <si>
    <t>ANE404</t>
  </si>
  <si>
    <t>Atatürk's Principles and History of Turkish RevolutionI</t>
  </si>
  <si>
    <t>AST001</t>
  </si>
  <si>
    <t>AST002</t>
  </si>
  <si>
    <t>AST003</t>
  </si>
  <si>
    <t>AST004</t>
  </si>
  <si>
    <t>AST005</t>
  </si>
  <si>
    <t>AST006</t>
  </si>
  <si>
    <t>AST007</t>
  </si>
  <si>
    <t>AST008</t>
  </si>
  <si>
    <t>AST009</t>
  </si>
  <si>
    <t>AST010</t>
  </si>
  <si>
    <t>AST011</t>
  </si>
  <si>
    <t>AST012</t>
  </si>
  <si>
    <t>AST013</t>
  </si>
  <si>
    <t>AST014</t>
  </si>
  <si>
    <t>AST015</t>
  </si>
  <si>
    <t>AST016</t>
  </si>
  <si>
    <t>AST017</t>
  </si>
  <si>
    <t>AST018</t>
  </si>
  <si>
    <t>AST019</t>
  </si>
  <si>
    <t>AST020</t>
  </si>
  <si>
    <t>AST021</t>
  </si>
  <si>
    <t>AST022</t>
  </si>
  <si>
    <t>AST023</t>
  </si>
  <si>
    <t>AST024</t>
  </si>
  <si>
    <t>AST025</t>
  </si>
  <si>
    <t>AST026</t>
  </si>
  <si>
    <t>AST027</t>
  </si>
  <si>
    <t>AST028</t>
  </si>
  <si>
    <t>AST029</t>
  </si>
  <si>
    <t>AST030</t>
  </si>
  <si>
    <t>AST031</t>
  </si>
  <si>
    <t>AST032</t>
  </si>
  <si>
    <t>AST033</t>
  </si>
  <si>
    <t>AST034</t>
  </si>
  <si>
    <t>AST035</t>
  </si>
  <si>
    <t>AST036</t>
  </si>
  <si>
    <t>AST037</t>
  </si>
  <si>
    <t>AST038</t>
  </si>
  <si>
    <t>ANE001</t>
  </si>
  <si>
    <t>ANE002</t>
  </si>
  <si>
    <t>ANE003</t>
  </si>
  <si>
    <t>ANE004</t>
  </si>
  <si>
    <t>ANE005</t>
  </si>
  <si>
    <t>ANE006</t>
  </si>
  <si>
    <t>ANE007</t>
  </si>
  <si>
    <t>ANE008</t>
  </si>
  <si>
    <t>ANE009</t>
  </si>
  <si>
    <t>ANE010</t>
  </si>
  <si>
    <t>ANE011</t>
  </si>
  <si>
    <t>ANE012</t>
  </si>
  <si>
    <t>ANE013</t>
  </si>
  <si>
    <t>ANE014</t>
  </si>
  <si>
    <t>ANE015</t>
  </si>
  <si>
    <t>ANE016</t>
  </si>
  <si>
    <t>ANE017</t>
  </si>
  <si>
    <t>ANE018</t>
  </si>
  <si>
    <t>ANE019</t>
  </si>
  <si>
    <t>ANE020</t>
  </si>
  <si>
    <t>ANE021</t>
  </si>
  <si>
    <t>ANE022</t>
  </si>
  <si>
    <t>ANE023</t>
  </si>
  <si>
    <t>ANE024</t>
  </si>
  <si>
    <t>ANE025</t>
  </si>
  <si>
    <t>ANE026</t>
  </si>
  <si>
    <t>UZMANLIK ALAN EĞİTİMİ I (AUE201)</t>
  </si>
  <si>
    <t>AUE103</t>
  </si>
  <si>
    <t>AUE104</t>
  </si>
  <si>
    <t>AUE105</t>
  </si>
  <si>
    <t>AUE106</t>
  </si>
  <si>
    <t>AUE107</t>
  </si>
  <si>
    <t>AUE108</t>
  </si>
  <si>
    <t>AUE109</t>
  </si>
  <si>
    <t>AUE110</t>
  </si>
  <si>
    <t>AUE111</t>
  </si>
  <si>
    <t>AUE112</t>
  </si>
  <si>
    <t>AUE113</t>
  </si>
  <si>
    <t>AUE114</t>
  </si>
  <si>
    <t>AUE115</t>
  </si>
  <si>
    <t>AUE116</t>
  </si>
  <si>
    <t>AUE117</t>
  </si>
  <si>
    <t>AUE118</t>
  </si>
  <si>
    <t>AUE119</t>
  </si>
  <si>
    <t>AUE120</t>
  </si>
  <si>
    <t>AUE121</t>
  </si>
  <si>
    <t>AUE122</t>
  </si>
  <si>
    <t>AUE123</t>
  </si>
  <si>
    <t>AUE124</t>
  </si>
  <si>
    <t>AUE125</t>
  </si>
  <si>
    <t>AUE126</t>
  </si>
  <si>
    <t>AUE127</t>
  </si>
  <si>
    <t>AUE128</t>
  </si>
  <si>
    <t>UZMANLIK ALAN EĞİTİMİ II (AUE202)</t>
  </si>
  <si>
    <t>AUE203</t>
  </si>
  <si>
    <t>AUE204</t>
  </si>
  <si>
    <t>AUE205</t>
  </si>
  <si>
    <t>AUE206</t>
  </si>
  <si>
    <t>AUE207</t>
  </si>
  <si>
    <t>AUE208</t>
  </si>
  <si>
    <t>AUE209</t>
  </si>
  <si>
    <t>AUE210</t>
  </si>
  <si>
    <t>AUE211</t>
  </si>
  <si>
    <t>AUE212</t>
  </si>
  <si>
    <t>AUE213</t>
  </si>
  <si>
    <t>AUE214</t>
  </si>
  <si>
    <t>AUE215</t>
  </si>
  <si>
    <t>AUE216</t>
  </si>
  <si>
    <t>AUE217</t>
  </si>
  <si>
    <t>AUE218</t>
  </si>
  <si>
    <t>AUE219</t>
  </si>
  <si>
    <t>AUE220</t>
  </si>
  <si>
    <t>AUE221</t>
  </si>
  <si>
    <t>AUE222</t>
  </si>
  <si>
    <t>AUE223</t>
  </si>
  <si>
    <t>AUE224</t>
  </si>
  <si>
    <t>AUE225</t>
  </si>
  <si>
    <t>AUE226</t>
  </si>
  <si>
    <t>AUE227</t>
  </si>
  <si>
    <t>AUE228</t>
  </si>
  <si>
    <t>UZMANLIK ALAN EĞİTİMİ III (AUE303)</t>
  </si>
  <si>
    <t>AUE305</t>
  </si>
  <si>
    <t>AUE306</t>
  </si>
  <si>
    <t>AUE307</t>
  </si>
  <si>
    <t>AUE308</t>
  </si>
  <si>
    <t>AUE309</t>
  </si>
  <si>
    <t>AUE310</t>
  </si>
  <si>
    <t>AUE311</t>
  </si>
  <si>
    <t>AUE312</t>
  </si>
  <si>
    <t>AUE313</t>
  </si>
  <si>
    <t>AUE314</t>
  </si>
  <si>
    <t>AUE315</t>
  </si>
  <si>
    <t>AUE316</t>
  </si>
  <si>
    <t>AUE317</t>
  </si>
  <si>
    <t>AUE318</t>
  </si>
  <si>
    <t>AUE319</t>
  </si>
  <si>
    <t>AUE320</t>
  </si>
  <si>
    <t>AUE321</t>
  </si>
  <si>
    <t>AUE322</t>
  </si>
  <si>
    <t>AUE323</t>
  </si>
  <si>
    <t>AUE324</t>
  </si>
  <si>
    <t>AUE325</t>
  </si>
  <si>
    <t>AUE326</t>
  </si>
  <si>
    <t>AUE327</t>
  </si>
  <si>
    <t>AUE328</t>
  </si>
  <si>
    <t>AUE329</t>
  </si>
  <si>
    <t>AUE330</t>
  </si>
  <si>
    <t>AUE405</t>
  </si>
  <si>
    <t>AUE406</t>
  </si>
  <si>
    <t>AUE407</t>
  </si>
  <si>
    <t>AUE408</t>
  </si>
  <si>
    <t>AUE409</t>
  </si>
  <si>
    <t>AUE410</t>
  </si>
  <si>
    <t>AUE411</t>
  </si>
  <si>
    <t>AUE412</t>
  </si>
  <si>
    <t>AUE413</t>
  </si>
  <si>
    <t>AUE414</t>
  </si>
  <si>
    <t>AUE415</t>
  </si>
  <si>
    <t>AUE416</t>
  </si>
  <si>
    <t>AUE417</t>
  </si>
  <si>
    <t>AUE418</t>
  </si>
  <si>
    <t>AUE419</t>
  </si>
  <si>
    <t>AUE420</t>
  </si>
  <si>
    <t>AUE421</t>
  </si>
  <si>
    <t>AUE422</t>
  </si>
  <si>
    <t>AUE423</t>
  </si>
  <si>
    <t>AUE424</t>
  </si>
  <si>
    <t>AUE425</t>
  </si>
  <si>
    <t>AUE426</t>
  </si>
  <si>
    <t>AUE427</t>
  </si>
  <si>
    <t>AUE428</t>
  </si>
  <si>
    <t>AUE429</t>
  </si>
  <si>
    <t>AUE430</t>
  </si>
  <si>
    <t>UZMANLIK ALAN EĞİTİMİ IV (AUE304)</t>
  </si>
  <si>
    <t>Athlete's Health and First Aid</t>
  </si>
  <si>
    <t>ECTS</t>
  </si>
  <si>
    <t>Weekly Course Hour</t>
  </si>
  <si>
    <t xml:space="preserve">UNDERGRADUATE CURRICULUM OF COACHING EDUCATION 2023 (ANE-UÇEP) </t>
  </si>
  <si>
    <t>The Specialization Field Training is compulsory to choose a different course in each semester from the field of specialization course group.</t>
  </si>
  <si>
    <t>USD***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</si>
</sst>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1"/>
      <color theme="1"/>
      <name val="Calibri"/>
      <family val="2"/>
      <scheme val="minor"/>
    </font>
    <font>
      <sz val="10"/>
      <name val="Arial"/>
      <family val="2"/>
      <charset val="162"/>
    </font>
    <font>
      <sz val="10"/>
      <color indexed="10"/>
      <name val="Arial"/>
      <family val="2"/>
      <charset val="162"/>
    </font>
    <font>
      <sz val="8"/>
      <name val="Arial"/>
      <family val="2"/>
      <charset val="162"/>
    </font>
    <font>
      <sz val="9"/>
      <name val="Arial"/>
      <family val="2"/>
      <charset val="162"/>
    </font>
    <font>
      <b/>
      <sz val="10"/>
      <color indexed="10"/>
      <name val="Arial"/>
      <family val="2"/>
      <charset val="162"/>
    </font>
    <font>
      <b/>
      <sz val="10"/>
      <name val="Arial"/>
      <family val="2"/>
      <charset val="162"/>
    </font>
    <font>
      <sz val="8"/>
      <color indexed="10"/>
      <name val="Arial"/>
      <family val="2"/>
      <charset val="162"/>
    </font>
    <font>
      <sz val="10"/>
      <name val="Arial Tur"/>
      <charset val="162"/>
    </font>
    <font>
      <sz val="10"/>
      <name val="Times New Roman"/>
      <family val="1"/>
      <charset val="162"/>
    </font>
    <font>
      <sz val="10"/>
      <name val="Arial"/>
      <family val="2"/>
      <charset val="162"/>
    </font>
    <font>
      <sz val="12"/>
      <name val="Times New Roman"/>
      <family val="1"/>
      <charset val="162"/>
    </font>
    <font>
      <sz val="8"/>
      <name val="Calibri"/>
      <family val="2"/>
      <scheme val="minor"/>
    </font>
    <font>
      <sz val="10"/>
      <color indexed="10"/>
      <name val="Arial"/>
      <family val="2"/>
      <charset val="162"/>
    </font>
    <font>
      <b/>
      <sz val="12"/>
      <color rgb="FFFF0000"/>
      <name val="Times New Roman"/>
      <family val="1"/>
      <charset val="162"/>
    </font>
    <font>
      <b/>
      <sz val="18"/>
      <color rgb="FFFF0000"/>
      <name val="Times New Roman"/>
      <family val="1"/>
      <charset val="162"/>
    </font>
    <font>
      <sz val="12"/>
      <color indexed="8"/>
      <name val="Times New Roman"/>
      <family val="1"/>
      <charset val="162"/>
    </font>
    <font>
      <b/>
      <sz val="12"/>
      <color indexed="10"/>
      <name val="Times New Roman"/>
      <family val="1"/>
      <charset val="162"/>
    </font>
    <font>
      <b/>
      <sz val="12"/>
      <name val="Times New Roman"/>
      <family val="1"/>
      <charset val="162"/>
    </font>
    <font>
      <b/>
      <sz val="12"/>
      <name val="Arial"/>
      <family val="2"/>
      <charset val="162"/>
    </font>
    <font>
      <sz val="12"/>
      <color rgb="FF000000"/>
      <name val="Times New Roman"/>
      <family val="1"/>
      <charset val="162"/>
    </font>
    <font>
      <sz val="12"/>
      <name val="Times New Roman"/>
      <family val="2"/>
      <charset val="162"/>
    </font>
    <font>
      <b/>
      <sz val="12"/>
      <color rgb="FF000000"/>
      <name val="Times New Roman"/>
      <family val="2"/>
      <charset val="162"/>
    </font>
    <font>
      <b/>
      <sz val="11"/>
      <color rgb="FFFF0000"/>
      <name val="Times New Roman"/>
      <family val="1"/>
      <charset val="162"/>
    </font>
    <font>
      <b/>
      <sz val="10"/>
      <name val="Times New Roman"/>
      <family val="1"/>
      <charset val="162"/>
    </font>
    <font>
      <b/>
      <sz val="10"/>
      <color rgb="FFFF0000"/>
      <name val="Times New Roman"/>
      <family val="1"/>
      <charset val="162"/>
    </font>
    <font>
      <b/>
      <sz val="12"/>
      <color rgb="FFFF0000"/>
      <name val="Times New Roman"/>
      <family val="1"/>
      <charset val="162"/>
    </font>
    <font>
      <b/>
      <sz val="9"/>
      <color rgb="FFFF0000"/>
      <name val="Times New Roman"/>
      <family val="1"/>
      <charset val="162"/>
    </font>
    <font>
      <sz val="12"/>
      <color theme="1"/>
      <name val="Times New Roman"/>
      <family val="1"/>
      <charset val="162"/>
    </font>
    <font>
      <sz val="12"/>
      <color indexed="10"/>
      <name val="Times New Roman"/>
      <family val="1"/>
      <charset val="162"/>
    </font>
    <font>
      <b/>
      <sz val="12"/>
      <color rgb="FF000000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8" fillId="0" borderId="0"/>
  </cellStyleXfs>
  <cellXfs count="243">
    <xf numFmtId="0" fontId="0" fillId="0" borderId="0" xfId="0"/>
    <xf numFmtId="0" fontId="1" fillId="0" borderId="0" xfId="1"/>
    <xf numFmtId="0" fontId="2" fillId="0" borderId="0" xfId="1" applyFont="1"/>
    <xf numFmtId="0" fontId="1" fillId="0" borderId="0" xfId="1" applyAlignment="1">
      <alignment horizontal="center"/>
    </xf>
    <xf numFmtId="0" fontId="3" fillId="0" borderId="0" xfId="1" applyFont="1" applyAlignment="1">
      <alignment horizontal="center"/>
    </xf>
    <xf numFmtId="0" fontId="3" fillId="0" borderId="0" xfId="1" applyFont="1"/>
    <xf numFmtId="0" fontId="4" fillId="0" borderId="0" xfId="1" applyFont="1"/>
    <xf numFmtId="0" fontId="5" fillId="0" borderId="0" xfId="1" applyFont="1"/>
    <xf numFmtId="0" fontId="6" fillId="0" borderId="0" xfId="1" applyFont="1" applyAlignment="1">
      <alignment horizontal="center"/>
    </xf>
    <xf numFmtId="0" fontId="0" fillId="0" borderId="0" xfId="1" applyFont="1"/>
    <xf numFmtId="0" fontId="7" fillId="0" borderId="0" xfId="1" applyFont="1"/>
    <xf numFmtId="0" fontId="10" fillId="0" borderId="0" xfId="1" applyFont="1"/>
    <xf numFmtId="0" fontId="13" fillId="0" borderId="0" xfId="1" applyFont="1"/>
    <xf numFmtId="0" fontId="10" fillId="0" borderId="0" xfId="1" applyFont="1" applyAlignment="1">
      <alignment horizontal="center"/>
    </xf>
    <xf numFmtId="0" fontId="11" fillId="0" borderId="19" xfId="1" applyFont="1" applyBorder="1" applyAlignment="1">
      <alignment shrinkToFit="1"/>
    </xf>
    <xf numFmtId="0" fontId="11" fillId="0" borderId="1" xfId="1" applyFont="1" applyBorder="1"/>
    <xf numFmtId="0" fontId="11" fillId="0" borderId="1" xfId="1" applyFont="1" applyBorder="1" applyAlignment="1">
      <alignment horizontal="center"/>
    </xf>
    <xf numFmtId="0" fontId="11" fillId="0" borderId="21" xfId="1" applyFont="1" applyBorder="1" applyAlignment="1">
      <alignment horizontal="center"/>
    </xf>
    <xf numFmtId="0" fontId="11" fillId="0" borderId="1" xfId="1" applyFont="1" applyBorder="1" applyAlignment="1">
      <alignment horizontal="left"/>
    </xf>
    <xf numFmtId="0" fontId="18" fillId="0" borderId="1" xfId="1" applyFont="1" applyBorder="1" applyAlignment="1">
      <alignment horizontal="center" vertical="center" wrapText="1"/>
    </xf>
    <xf numFmtId="0" fontId="18" fillId="0" borderId="25" xfId="1" applyFont="1" applyBorder="1" applyAlignment="1">
      <alignment horizontal="center" vertical="center" wrapText="1"/>
    </xf>
    <xf numFmtId="0" fontId="18" fillId="0" borderId="25" xfId="1" applyFont="1" applyBorder="1" applyAlignment="1">
      <alignment horizontal="center"/>
    </xf>
    <xf numFmtId="1" fontId="18" fillId="0" borderId="24" xfId="1" applyNumberFormat="1" applyFont="1" applyBorder="1" applyAlignment="1">
      <alignment horizontal="center" vertical="center" wrapText="1"/>
    </xf>
    <xf numFmtId="1" fontId="18" fillId="0" borderId="25" xfId="1" applyNumberFormat="1" applyFont="1" applyBorder="1" applyAlignment="1">
      <alignment horizontal="center" vertical="center" wrapText="1"/>
    </xf>
    <xf numFmtId="0" fontId="11" fillId="0" borderId="1" xfId="0" applyFont="1" applyBorder="1"/>
    <xf numFmtId="0" fontId="11" fillId="0" borderId="24" xfId="1" applyFont="1" applyBorder="1" applyAlignment="1">
      <alignment horizontal="center"/>
    </xf>
    <xf numFmtId="0" fontId="11" fillId="0" borderId="25" xfId="1" applyFont="1" applyBorder="1" applyAlignment="1">
      <alignment horizontal="center"/>
    </xf>
    <xf numFmtId="0" fontId="11" fillId="0" borderId="24" xfId="0" applyFont="1" applyBorder="1"/>
    <xf numFmtId="0" fontId="11" fillId="0" borderId="0" xfId="1" applyFont="1"/>
    <xf numFmtId="0" fontId="11" fillId="0" borderId="0" xfId="1" applyFont="1" applyAlignment="1">
      <alignment horizontal="center"/>
    </xf>
    <xf numFmtId="0" fontId="11" fillId="0" borderId="46" xfId="1" applyFont="1" applyBorder="1" applyAlignment="1">
      <alignment shrinkToFit="1"/>
    </xf>
    <xf numFmtId="0" fontId="11" fillId="0" borderId="19" xfId="1" applyFont="1" applyFill="1" applyBorder="1"/>
    <xf numFmtId="0" fontId="18" fillId="0" borderId="1" xfId="1" applyFont="1" applyBorder="1" applyAlignment="1">
      <alignment horizontal="center" vertical="center" wrapText="1"/>
    </xf>
    <xf numFmtId="0" fontId="11" fillId="0" borderId="1" xfId="1" applyFont="1" applyFill="1" applyBorder="1"/>
    <xf numFmtId="0" fontId="11" fillId="0" borderId="1" xfId="1" applyFont="1" applyFill="1" applyBorder="1" applyAlignment="1">
      <alignment horizontal="center"/>
    </xf>
    <xf numFmtId="0" fontId="11" fillId="0" borderId="1" xfId="1" applyFont="1" applyFill="1" applyBorder="1" applyAlignment="1">
      <alignment horizontal="left"/>
    </xf>
    <xf numFmtId="0" fontId="16" fillId="0" borderId="1" xfId="1" applyFont="1" applyFill="1" applyBorder="1"/>
    <xf numFmtId="0" fontId="11" fillId="0" borderId="21" xfId="1" applyFont="1" applyFill="1" applyBorder="1" applyAlignment="1">
      <alignment horizontal="center"/>
    </xf>
    <xf numFmtId="0" fontId="11" fillId="0" borderId="13" xfId="0" applyFont="1" applyFill="1" applyBorder="1" applyAlignment="1">
      <alignment horizontal="left" vertical="center" wrapText="1"/>
    </xf>
    <xf numFmtId="1" fontId="20" fillId="0" borderId="13" xfId="0" applyNumberFormat="1" applyFont="1" applyFill="1" applyBorder="1" applyAlignment="1">
      <alignment horizontal="center" vertical="center" shrinkToFit="1"/>
    </xf>
    <xf numFmtId="1" fontId="20" fillId="0" borderId="34" xfId="0" applyNumberFormat="1" applyFont="1" applyFill="1" applyBorder="1" applyAlignment="1">
      <alignment horizontal="center" vertical="center" shrinkToFit="1"/>
    </xf>
    <xf numFmtId="1" fontId="20" fillId="0" borderId="35" xfId="0" applyNumberFormat="1" applyFont="1" applyFill="1" applyBorder="1" applyAlignment="1">
      <alignment horizontal="center" vertical="center" shrinkToFit="1"/>
    </xf>
    <xf numFmtId="0" fontId="11" fillId="0" borderId="42" xfId="0" applyFont="1" applyFill="1" applyBorder="1" applyAlignment="1">
      <alignment horizontal="center" vertical="center" wrapText="1"/>
    </xf>
    <xf numFmtId="0" fontId="11" fillId="0" borderId="35" xfId="0" applyFont="1" applyFill="1" applyBorder="1" applyAlignment="1">
      <alignment horizontal="left" vertical="center" wrapText="1"/>
    </xf>
    <xf numFmtId="0" fontId="11" fillId="0" borderId="36" xfId="0" applyFont="1" applyFill="1" applyBorder="1" applyAlignment="1">
      <alignment horizontal="left" vertical="center" wrapText="1"/>
    </xf>
    <xf numFmtId="1" fontId="20" fillId="0" borderId="36" xfId="0" applyNumberFormat="1" applyFont="1" applyFill="1" applyBorder="1" applyAlignment="1">
      <alignment horizontal="center" vertical="center" shrinkToFit="1"/>
    </xf>
    <xf numFmtId="1" fontId="20" fillId="0" borderId="37" xfId="0" applyNumberFormat="1" applyFont="1" applyFill="1" applyBorder="1" applyAlignment="1">
      <alignment horizontal="center" vertical="center" shrinkToFit="1"/>
    </xf>
    <xf numFmtId="1" fontId="20" fillId="0" borderId="38" xfId="0" applyNumberFormat="1" applyFont="1" applyFill="1" applyBorder="1" applyAlignment="1">
      <alignment horizontal="center" vertical="center" shrinkToFit="1"/>
    </xf>
    <xf numFmtId="0" fontId="11" fillId="0" borderId="43" xfId="0" applyFont="1" applyFill="1" applyBorder="1" applyAlignment="1">
      <alignment horizontal="center" vertical="center" wrapText="1"/>
    </xf>
    <xf numFmtId="0" fontId="11" fillId="0" borderId="19" xfId="1" applyFont="1" applyFill="1" applyBorder="1" applyAlignment="1">
      <alignment horizontal="left"/>
    </xf>
    <xf numFmtId="0" fontId="21" fillId="0" borderId="42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1" fontId="22" fillId="0" borderId="44" xfId="0" applyNumberFormat="1" applyFont="1" applyFill="1" applyBorder="1" applyAlignment="1">
      <alignment horizontal="center" vertical="center" shrinkToFit="1"/>
    </xf>
    <xf numFmtId="0" fontId="18" fillId="0" borderId="25" xfId="1" applyFont="1" applyFill="1" applyBorder="1" applyAlignment="1">
      <alignment horizontal="center" vertical="center" wrapText="1"/>
    </xf>
    <xf numFmtId="0" fontId="1" fillId="0" borderId="0" xfId="1" applyFill="1"/>
    <xf numFmtId="0" fontId="1" fillId="0" borderId="0" xfId="1" applyFill="1" applyAlignment="1">
      <alignment horizontal="center"/>
    </xf>
    <xf numFmtId="0" fontId="9" fillId="0" borderId="0" xfId="1" applyFont="1" applyFill="1" applyAlignment="1">
      <alignment horizontal="left"/>
    </xf>
    <xf numFmtId="0" fontId="9" fillId="0" borderId="0" xfId="1" applyFont="1" applyFill="1" applyAlignment="1">
      <alignment horizontal="center"/>
    </xf>
    <xf numFmtId="0" fontId="2" fillId="0" borderId="0" xfId="1" applyFont="1" applyFill="1"/>
    <xf numFmtId="0" fontId="18" fillId="0" borderId="1" xfId="1" applyFont="1" applyFill="1" applyBorder="1" applyAlignment="1">
      <alignment horizontal="center" vertical="center" wrapText="1"/>
    </xf>
    <xf numFmtId="0" fontId="11" fillId="0" borderId="19" xfId="1" applyFont="1" applyFill="1" applyBorder="1" applyAlignment="1">
      <alignment shrinkToFit="1"/>
    </xf>
    <xf numFmtId="0" fontId="3" fillId="0" borderId="0" xfId="1" applyFont="1" applyFill="1" applyAlignment="1">
      <alignment horizontal="center"/>
    </xf>
    <xf numFmtId="0" fontId="3" fillId="0" borderId="0" xfId="1" applyFont="1" applyFill="1"/>
    <xf numFmtId="0" fontId="16" fillId="0" borderId="1" xfId="1" applyFont="1" applyFill="1" applyBorder="1" applyAlignment="1">
      <alignment horizontal="left"/>
    </xf>
    <xf numFmtId="0" fontId="18" fillId="0" borderId="24" xfId="1" applyFont="1" applyFill="1" applyBorder="1" applyAlignment="1">
      <alignment horizontal="center" vertical="center" wrapText="1"/>
    </xf>
    <xf numFmtId="0" fontId="18" fillId="0" borderId="25" xfId="1" applyFont="1" applyFill="1" applyBorder="1" applyAlignment="1">
      <alignment horizontal="center"/>
    </xf>
    <xf numFmtId="0" fontId="4" fillId="0" borderId="0" xfId="1" applyFont="1" applyFill="1"/>
    <xf numFmtId="0" fontId="5" fillId="0" borderId="0" xfId="1" applyFont="1" applyFill="1"/>
    <xf numFmtId="0" fontId="11" fillId="0" borderId="0" xfId="1" applyFont="1" applyFill="1" applyBorder="1"/>
    <xf numFmtId="0" fontId="6" fillId="0" borderId="0" xfId="1" applyFont="1" applyFill="1" applyAlignment="1">
      <alignment horizontal="center"/>
    </xf>
    <xf numFmtId="0" fontId="0" fillId="0" borderId="0" xfId="1" applyFont="1" applyFill="1"/>
    <xf numFmtId="0" fontId="18" fillId="0" borderId="8" xfId="1" applyFont="1" applyFill="1" applyBorder="1" applyAlignment="1">
      <alignment horizontal="center" vertical="center" wrapText="1"/>
    </xf>
    <xf numFmtId="1" fontId="18" fillId="0" borderId="24" xfId="1" applyNumberFormat="1" applyFont="1" applyFill="1" applyBorder="1" applyAlignment="1">
      <alignment horizontal="center" vertical="center" wrapText="1"/>
    </xf>
    <xf numFmtId="1" fontId="18" fillId="0" borderId="25" xfId="1" applyNumberFormat="1" applyFont="1" applyFill="1" applyBorder="1" applyAlignment="1">
      <alignment horizontal="center" vertical="center" wrapText="1"/>
    </xf>
    <xf numFmtId="0" fontId="7" fillId="0" borderId="0" xfId="1" applyFont="1" applyFill="1"/>
    <xf numFmtId="0" fontId="11" fillId="0" borderId="1" xfId="1" applyFont="1" applyFill="1" applyBorder="1" applyAlignment="1">
      <alignment shrinkToFi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0" xfId="1" applyFont="1" applyAlignment="1">
      <alignment horizontal="left"/>
    </xf>
    <xf numFmtId="0" fontId="11" fillId="0" borderId="47" xfId="1" applyFont="1" applyFill="1" applyBorder="1"/>
    <xf numFmtId="0" fontId="11" fillId="0" borderId="1" xfId="1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left" wrapText="1"/>
    </xf>
    <xf numFmtId="0" fontId="11" fillId="0" borderId="8" xfId="1" applyFont="1" applyBorder="1" applyAlignment="1">
      <alignment horizontal="center"/>
    </xf>
    <xf numFmtId="0" fontId="11" fillId="0" borderId="8" xfId="0" applyFont="1" applyBorder="1"/>
    <xf numFmtId="0" fontId="11" fillId="0" borderId="48" xfId="1" applyFont="1" applyBorder="1" applyAlignment="1">
      <alignment horizontal="center"/>
    </xf>
    <xf numFmtId="0" fontId="11" fillId="0" borderId="1" xfId="1" applyFont="1" applyBorder="1" applyAlignment="1">
      <alignment shrinkToFit="1"/>
    </xf>
    <xf numFmtId="0" fontId="10" fillId="0" borderId="1" xfId="1" applyFont="1" applyBorder="1" applyAlignment="1">
      <alignment horizontal="center"/>
    </xf>
    <xf numFmtId="0" fontId="11" fillId="0" borderId="49" xfId="1" applyFont="1" applyBorder="1" applyAlignment="1">
      <alignment horizontal="center"/>
    </xf>
    <xf numFmtId="0" fontId="11" fillId="0" borderId="41" xfId="1" applyFont="1" applyBorder="1" applyAlignment="1">
      <alignment shrinkToFit="1"/>
    </xf>
    <xf numFmtId="0" fontId="11" fillId="0" borderId="8" xfId="1" applyFont="1" applyBorder="1"/>
    <xf numFmtId="0" fontId="11" fillId="0" borderId="1" xfId="1" applyFont="1" applyFill="1" applyBorder="1" applyAlignment="1"/>
    <xf numFmtId="0" fontId="11" fillId="0" borderId="19" xfId="1" applyFont="1" applyFill="1" applyBorder="1" applyAlignment="1">
      <alignment vertical="center"/>
    </xf>
    <xf numFmtId="0" fontId="11" fillId="0" borderId="41" xfId="1" applyFont="1" applyFill="1" applyBorder="1"/>
    <xf numFmtId="0" fontId="18" fillId="0" borderId="1" xfId="1" applyFont="1" applyBorder="1" applyAlignment="1">
      <alignment horizontal="center" vertical="center" wrapText="1"/>
    </xf>
    <xf numFmtId="0" fontId="11" fillId="0" borderId="8" xfId="1" applyFont="1" applyFill="1" applyBorder="1" applyAlignment="1">
      <alignment horizontal="center" vertical="center"/>
    </xf>
    <xf numFmtId="0" fontId="11" fillId="0" borderId="52" xfId="1" applyFont="1" applyBorder="1" applyAlignment="1">
      <alignment shrinkToFit="1"/>
    </xf>
    <xf numFmtId="0" fontId="11" fillId="0" borderId="9" xfId="0" applyFont="1" applyBorder="1"/>
    <xf numFmtId="0" fontId="11" fillId="0" borderId="9" xfId="1" applyFont="1" applyBorder="1" applyAlignment="1">
      <alignment horizontal="center"/>
    </xf>
    <xf numFmtId="0" fontId="11" fillId="0" borderId="20" xfId="1" applyFont="1" applyBorder="1" applyAlignment="1">
      <alignment horizontal="center"/>
    </xf>
    <xf numFmtId="0" fontId="11" fillId="0" borderId="53" xfId="0" applyFont="1" applyBorder="1"/>
    <xf numFmtId="0" fontId="11" fillId="0" borderId="53" xfId="1" applyFont="1" applyBorder="1" applyAlignment="1">
      <alignment horizontal="center"/>
    </xf>
    <xf numFmtId="0" fontId="18" fillId="0" borderId="24" xfId="1" applyFont="1" applyFill="1" applyBorder="1" applyAlignment="1">
      <alignment horizontal="center" vertical="center" wrapText="1"/>
    </xf>
    <xf numFmtId="0" fontId="18" fillId="0" borderId="1" xfId="1" applyFont="1" applyBorder="1" applyAlignment="1">
      <alignment horizontal="center" vertical="center" wrapText="1"/>
    </xf>
    <xf numFmtId="0" fontId="18" fillId="0" borderId="8" xfId="1" applyFont="1" applyBorder="1" applyAlignment="1">
      <alignment horizontal="center" vertical="center" wrapText="1"/>
    </xf>
    <xf numFmtId="0" fontId="18" fillId="0" borderId="24" xfId="1" applyFont="1" applyBorder="1" applyAlignment="1">
      <alignment horizontal="center" vertical="center" wrapText="1"/>
    </xf>
    <xf numFmtId="1" fontId="20" fillId="2" borderId="13" xfId="0" applyNumberFormat="1" applyFont="1" applyFill="1" applyBorder="1" applyAlignment="1">
      <alignment horizontal="center" vertical="center" shrinkToFit="1"/>
    </xf>
    <xf numFmtId="1" fontId="11" fillId="2" borderId="13" xfId="0" applyNumberFormat="1" applyFont="1" applyFill="1" applyBorder="1" applyAlignment="1">
      <alignment horizontal="center" vertical="center" shrinkToFit="1"/>
    </xf>
    <xf numFmtId="0" fontId="11" fillId="2" borderId="1" xfId="1" applyFont="1" applyFill="1" applyBorder="1" applyAlignment="1">
      <alignment horizontal="center"/>
    </xf>
    <xf numFmtId="1" fontId="20" fillId="2" borderId="34" xfId="0" applyNumberFormat="1" applyFont="1" applyFill="1" applyBorder="1" applyAlignment="1">
      <alignment horizontal="center" vertical="center" shrinkToFit="1"/>
    </xf>
    <xf numFmtId="0" fontId="11" fillId="2" borderId="1" xfId="1" applyFont="1" applyFill="1" applyBorder="1" applyAlignment="1">
      <alignment horizontal="center" vertical="center"/>
    </xf>
    <xf numFmtId="1" fontId="20" fillId="2" borderId="36" xfId="0" applyNumberFormat="1" applyFont="1" applyFill="1" applyBorder="1" applyAlignment="1">
      <alignment horizontal="center" vertical="center" shrinkToFit="1"/>
    </xf>
    <xf numFmtId="1" fontId="20" fillId="2" borderId="37" xfId="0" applyNumberFormat="1" applyFont="1" applyFill="1" applyBorder="1" applyAlignment="1">
      <alignment horizontal="center" vertical="center" shrinkToFit="1"/>
    </xf>
    <xf numFmtId="0" fontId="11" fillId="2" borderId="8" xfId="1" applyFont="1" applyFill="1" applyBorder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29" fillId="0" borderId="0" xfId="1" applyFont="1"/>
    <xf numFmtId="0" fontId="17" fillId="0" borderId="0" xfId="1" applyFont="1"/>
    <xf numFmtId="0" fontId="18" fillId="0" borderId="0" xfId="1" applyFont="1" applyAlignment="1">
      <alignment horizontal="center"/>
    </xf>
    <xf numFmtId="0" fontId="28" fillId="0" borderId="0" xfId="1" applyFont="1"/>
    <xf numFmtId="1" fontId="30" fillId="0" borderId="44" xfId="0" applyNumberFormat="1" applyFont="1" applyBorder="1" applyAlignment="1">
      <alignment horizontal="center" vertical="center" shrinkToFit="1"/>
    </xf>
    <xf numFmtId="1" fontId="30" fillId="0" borderId="44" xfId="0" applyNumberFormat="1" applyFont="1" applyFill="1" applyBorder="1" applyAlignment="1">
      <alignment horizontal="center" vertical="center" shrinkToFit="1"/>
    </xf>
    <xf numFmtId="0" fontId="11" fillId="0" borderId="19" xfId="1" applyFont="1" applyFill="1" applyBorder="1" applyAlignment="1">
      <alignment vertical="center" shrinkToFit="1"/>
    </xf>
    <xf numFmtId="0" fontId="11" fillId="0" borderId="21" xfId="1" applyFont="1" applyFill="1" applyBorder="1" applyAlignment="1">
      <alignment horizontal="center" vertical="center"/>
    </xf>
    <xf numFmtId="0" fontId="16" fillId="0" borderId="1" xfId="1" applyFont="1" applyFill="1" applyBorder="1" applyAlignment="1">
      <alignment horizontal="left" vertical="center"/>
    </xf>
    <xf numFmtId="0" fontId="11" fillId="0" borderId="21" xfId="1" applyFont="1" applyBorder="1" applyAlignment="1">
      <alignment horizontal="center" vertical="center"/>
    </xf>
    <xf numFmtId="0" fontId="18" fillId="0" borderId="22" xfId="1" applyFont="1" applyFill="1" applyBorder="1" applyAlignment="1">
      <alignment horizontal="center" vertical="center" wrapText="1"/>
    </xf>
    <xf numFmtId="0" fontId="11" fillId="0" borderId="23" xfId="1" applyFont="1" applyFill="1" applyBorder="1" applyAlignment="1">
      <alignment horizontal="center" vertical="center" wrapText="1"/>
    </xf>
    <xf numFmtId="0" fontId="18" fillId="0" borderId="19" xfId="1" applyFont="1" applyFill="1" applyBorder="1" applyAlignment="1">
      <alignment horizontal="center" vertical="center" wrapText="1"/>
    </xf>
    <xf numFmtId="0" fontId="18" fillId="0" borderId="41" xfId="1" applyFont="1" applyFill="1" applyBorder="1" applyAlignment="1">
      <alignment horizontal="center" vertical="center" wrapText="1"/>
    </xf>
    <xf numFmtId="0" fontId="18" fillId="0" borderId="1" xfId="1" applyFont="1" applyFill="1" applyBorder="1" applyAlignment="1">
      <alignment horizontal="center" vertical="center" wrapText="1"/>
    </xf>
    <xf numFmtId="0" fontId="18" fillId="0" borderId="8" xfId="1" applyFont="1" applyFill="1" applyBorder="1" applyAlignment="1">
      <alignment horizontal="center" vertical="center" wrapText="1"/>
    </xf>
    <xf numFmtId="0" fontId="17" fillId="0" borderId="26" xfId="1" applyFont="1" applyFill="1" applyBorder="1" applyAlignment="1">
      <alignment horizontal="center" vertical="center" wrapText="1"/>
    </xf>
    <xf numFmtId="0" fontId="17" fillId="0" borderId="14" xfId="1" applyFont="1" applyFill="1" applyBorder="1" applyAlignment="1">
      <alignment horizontal="center" vertical="center" wrapText="1"/>
    </xf>
    <xf numFmtId="0" fontId="17" fillId="0" borderId="27" xfId="1" applyFont="1" applyFill="1" applyBorder="1" applyAlignment="1">
      <alignment horizontal="center" vertical="center" wrapText="1"/>
    </xf>
    <xf numFmtId="0" fontId="19" fillId="0" borderId="40" xfId="1" applyFont="1" applyFill="1" applyBorder="1" applyAlignment="1">
      <alignment horizontal="center" vertical="center" wrapText="1"/>
    </xf>
    <xf numFmtId="0" fontId="19" fillId="0" borderId="20" xfId="1" applyFont="1" applyFill="1" applyBorder="1" applyAlignment="1">
      <alignment horizontal="center" vertical="center" wrapText="1"/>
    </xf>
    <xf numFmtId="0" fontId="19" fillId="0" borderId="8" xfId="1" applyFont="1" applyFill="1" applyBorder="1" applyAlignment="1">
      <alignment horizontal="center" vertical="center" wrapText="1"/>
    </xf>
    <xf numFmtId="0" fontId="19" fillId="0" borderId="7" xfId="1" applyFont="1" applyFill="1" applyBorder="1" applyAlignment="1">
      <alignment horizontal="center" vertical="center" wrapText="1"/>
    </xf>
    <xf numFmtId="0" fontId="18" fillId="0" borderId="40" xfId="1" applyFont="1" applyFill="1" applyBorder="1" applyAlignment="1">
      <alignment horizontal="center" vertical="center" wrapText="1"/>
    </xf>
    <xf numFmtId="0" fontId="18" fillId="0" borderId="20" xfId="1" applyFont="1" applyFill="1" applyBorder="1" applyAlignment="1">
      <alignment horizontal="center" vertical="center" wrapText="1"/>
    </xf>
    <xf numFmtId="0" fontId="18" fillId="0" borderId="7" xfId="1" applyFont="1" applyFill="1" applyBorder="1" applyAlignment="1">
      <alignment horizontal="center" vertical="center" wrapText="1"/>
    </xf>
    <xf numFmtId="0" fontId="17" fillId="0" borderId="15" xfId="1" applyFont="1" applyFill="1" applyBorder="1" applyAlignment="1">
      <alignment horizontal="center" vertical="center" wrapText="1"/>
    </xf>
    <xf numFmtId="0" fontId="17" fillId="0" borderId="16" xfId="1" applyFont="1" applyFill="1" applyBorder="1" applyAlignment="1">
      <alignment horizontal="center" vertical="center" wrapText="1"/>
    </xf>
    <xf numFmtId="0" fontId="17" fillId="0" borderId="39" xfId="1" applyFont="1" applyFill="1" applyBorder="1" applyAlignment="1">
      <alignment horizontal="center" vertical="center" wrapText="1"/>
    </xf>
    <xf numFmtId="0" fontId="17" fillId="0" borderId="2" xfId="1" applyFont="1" applyFill="1" applyBorder="1" applyAlignment="1">
      <alignment horizontal="center" vertical="center" wrapText="1"/>
    </xf>
    <xf numFmtId="0" fontId="17" fillId="0" borderId="3" xfId="1" applyFont="1" applyFill="1" applyBorder="1" applyAlignment="1">
      <alignment horizontal="center" vertical="center" wrapText="1"/>
    </xf>
    <xf numFmtId="0" fontId="17" fillId="0" borderId="4" xfId="1" applyFont="1" applyFill="1" applyBorder="1" applyAlignment="1">
      <alignment horizontal="center" vertical="center" wrapText="1"/>
    </xf>
    <xf numFmtId="0" fontId="17" fillId="0" borderId="29" xfId="1" applyFont="1" applyFill="1" applyBorder="1" applyAlignment="1">
      <alignment horizontal="center" vertical="center" wrapText="1"/>
    </xf>
    <xf numFmtId="0" fontId="17" fillId="0" borderId="30" xfId="1" applyFont="1" applyFill="1" applyBorder="1" applyAlignment="1">
      <alignment horizontal="center" vertical="center" wrapText="1"/>
    </xf>
    <xf numFmtId="0" fontId="17" fillId="0" borderId="33" xfId="1" applyFont="1" applyFill="1" applyBorder="1" applyAlignment="1">
      <alignment horizontal="center" vertical="center" wrapText="1"/>
    </xf>
    <xf numFmtId="0" fontId="17" fillId="0" borderId="31" xfId="1" applyFont="1" applyFill="1" applyBorder="1" applyAlignment="1">
      <alignment horizontal="center" vertical="center" wrapText="1"/>
    </xf>
    <xf numFmtId="0" fontId="18" fillId="0" borderId="16" xfId="1" applyFont="1" applyFill="1" applyBorder="1" applyAlignment="1">
      <alignment horizontal="center" vertical="center" wrapText="1"/>
    </xf>
    <xf numFmtId="0" fontId="18" fillId="0" borderId="18" xfId="1" applyFont="1" applyFill="1" applyBorder="1" applyAlignment="1">
      <alignment horizontal="center" vertical="center" wrapText="1"/>
    </xf>
    <xf numFmtId="0" fontId="18" fillId="0" borderId="15" xfId="1" applyFont="1" applyFill="1" applyBorder="1" applyAlignment="1">
      <alignment horizontal="center" vertical="center" wrapText="1"/>
    </xf>
    <xf numFmtId="0" fontId="19" fillId="0" borderId="18" xfId="1" applyFont="1" applyFill="1" applyBorder="1" applyAlignment="1">
      <alignment horizontal="center" vertical="center" wrapText="1"/>
    </xf>
    <xf numFmtId="0" fontId="17" fillId="0" borderId="32" xfId="1" applyFont="1" applyFill="1" applyBorder="1" applyAlignment="1">
      <alignment horizontal="center" vertical="center" wrapText="1"/>
    </xf>
    <xf numFmtId="0" fontId="18" fillId="0" borderId="28" xfId="1" applyFont="1" applyFill="1" applyBorder="1" applyAlignment="1">
      <alignment horizontal="center" vertical="center" wrapText="1"/>
    </xf>
    <xf numFmtId="0" fontId="18" fillId="0" borderId="24" xfId="1" applyFont="1" applyFill="1" applyBorder="1" applyAlignment="1">
      <alignment horizontal="center" vertical="center" wrapText="1"/>
    </xf>
    <xf numFmtId="0" fontId="19" fillId="0" borderId="17" xfId="1" applyFont="1" applyFill="1" applyBorder="1" applyAlignment="1">
      <alignment horizontal="center" vertical="center" wrapText="1"/>
    </xf>
    <xf numFmtId="0" fontId="18" fillId="0" borderId="17" xfId="1" applyFont="1" applyFill="1" applyBorder="1" applyAlignment="1">
      <alignment horizontal="center" vertical="center" wrapText="1"/>
    </xf>
    <xf numFmtId="0" fontId="18" fillId="0" borderId="23" xfId="1" applyFont="1" applyFill="1" applyBorder="1" applyAlignment="1">
      <alignment horizontal="center" vertical="center" wrapText="1"/>
    </xf>
    <xf numFmtId="0" fontId="23" fillId="0" borderId="29" xfId="1" applyFont="1" applyFill="1" applyBorder="1" applyAlignment="1">
      <alignment horizontal="center" vertical="center" wrapText="1"/>
    </xf>
    <xf numFmtId="0" fontId="23" fillId="0" borderId="30" xfId="1" applyFont="1" applyFill="1" applyBorder="1" applyAlignment="1">
      <alignment horizontal="center" vertical="center" wrapText="1"/>
    </xf>
    <xf numFmtId="0" fontId="23" fillId="0" borderId="33" xfId="1" applyFont="1" applyFill="1" applyBorder="1" applyAlignment="1">
      <alignment horizontal="center" vertical="center" wrapText="1"/>
    </xf>
    <xf numFmtId="0" fontId="15" fillId="0" borderId="2" xfId="1" applyFont="1" applyFill="1" applyBorder="1" applyAlignment="1">
      <alignment horizontal="center"/>
    </xf>
    <xf numFmtId="0" fontId="15" fillId="0" borderId="3" xfId="1" applyFont="1" applyFill="1" applyBorder="1" applyAlignment="1">
      <alignment horizontal="center"/>
    </xf>
    <xf numFmtId="0" fontId="15" fillId="0" borderId="4" xfId="1" applyFont="1" applyFill="1" applyBorder="1" applyAlignment="1">
      <alignment horizontal="center"/>
    </xf>
    <xf numFmtId="0" fontId="15" fillId="0" borderId="5" xfId="1" applyFont="1" applyFill="1" applyBorder="1" applyAlignment="1">
      <alignment horizontal="center"/>
    </xf>
    <xf numFmtId="0" fontId="15" fillId="0" borderId="0" xfId="1" applyFont="1" applyFill="1" applyBorder="1" applyAlignment="1">
      <alignment horizontal="center"/>
    </xf>
    <xf numFmtId="0" fontId="15" fillId="0" borderId="6" xfId="1" applyFont="1" applyFill="1" applyBorder="1" applyAlignment="1">
      <alignment horizontal="center"/>
    </xf>
    <xf numFmtId="0" fontId="18" fillId="0" borderId="21" xfId="1" applyFont="1" applyFill="1" applyBorder="1" applyAlignment="1">
      <alignment horizontal="center" vertical="center" wrapText="1"/>
    </xf>
    <xf numFmtId="0" fontId="15" fillId="0" borderId="10" xfId="1" applyFont="1" applyFill="1" applyBorder="1" applyAlignment="1">
      <alignment horizontal="center"/>
    </xf>
    <xf numFmtId="0" fontId="15" fillId="0" borderId="11" xfId="1" applyFont="1" applyFill="1" applyBorder="1" applyAlignment="1">
      <alignment horizontal="center"/>
    </xf>
    <xf numFmtId="0" fontId="15" fillId="0" borderId="12" xfId="1" applyFont="1" applyFill="1" applyBorder="1" applyAlignment="1">
      <alignment horizontal="center"/>
    </xf>
    <xf numFmtId="0" fontId="18" fillId="0" borderId="9" xfId="1" applyFont="1" applyFill="1" applyBorder="1" applyAlignment="1">
      <alignment horizontal="center" vertical="center" wrapText="1"/>
    </xf>
    <xf numFmtId="0" fontId="18" fillId="0" borderId="45" xfId="1" applyFont="1" applyFill="1" applyBorder="1" applyAlignment="1">
      <alignment horizontal="center" vertical="center" wrapText="1"/>
    </xf>
    <xf numFmtId="0" fontId="18" fillId="0" borderId="22" xfId="1" applyFont="1" applyBorder="1" applyAlignment="1">
      <alignment horizontal="center" vertical="center" wrapText="1"/>
    </xf>
    <xf numFmtId="0" fontId="11" fillId="0" borderId="23" xfId="1" applyFont="1" applyBorder="1" applyAlignment="1">
      <alignment horizontal="center" vertical="center" wrapText="1"/>
    </xf>
    <xf numFmtId="0" fontId="18" fillId="0" borderId="18" xfId="1" applyFont="1" applyBorder="1" applyAlignment="1">
      <alignment horizontal="center" vertical="center" wrapText="1"/>
    </xf>
    <xf numFmtId="0" fontId="18" fillId="0" borderId="20" xfId="1" applyFont="1" applyBorder="1" applyAlignment="1">
      <alignment horizontal="center" vertical="center" wrapText="1"/>
    </xf>
    <xf numFmtId="0" fontId="17" fillId="0" borderId="26" xfId="1" applyFont="1" applyBorder="1" applyAlignment="1">
      <alignment horizontal="center" vertical="center" wrapText="1"/>
    </xf>
    <xf numFmtId="0" fontId="17" fillId="0" borderId="14" xfId="1" applyFont="1" applyBorder="1" applyAlignment="1">
      <alignment horizontal="center" vertical="center" wrapText="1"/>
    </xf>
    <xf numFmtId="0" fontId="17" fillId="0" borderId="27" xfId="1" applyFont="1" applyBorder="1" applyAlignment="1">
      <alignment horizontal="center" vertical="center" wrapText="1"/>
    </xf>
    <xf numFmtId="0" fontId="18" fillId="0" borderId="1" xfId="1" applyFont="1" applyBorder="1" applyAlignment="1">
      <alignment horizontal="center" vertical="center" wrapText="1"/>
    </xf>
    <xf numFmtId="0" fontId="18" fillId="0" borderId="8" xfId="1" applyFont="1" applyBorder="1" applyAlignment="1">
      <alignment horizontal="center" vertical="center" wrapText="1"/>
    </xf>
    <xf numFmtId="0" fontId="17" fillId="0" borderId="15" xfId="1" applyFont="1" applyBorder="1" applyAlignment="1">
      <alignment horizontal="center" vertical="center" wrapText="1"/>
    </xf>
    <xf numFmtId="0" fontId="17" fillId="0" borderId="16" xfId="1" applyFont="1" applyBorder="1" applyAlignment="1">
      <alignment horizontal="center" vertical="center" wrapText="1"/>
    </xf>
    <xf numFmtId="0" fontId="17" fillId="0" borderId="39" xfId="1" applyFont="1" applyBorder="1" applyAlignment="1">
      <alignment horizontal="center" vertical="center" wrapText="1"/>
    </xf>
    <xf numFmtId="0" fontId="18" fillId="0" borderId="9" xfId="1" applyFont="1" applyBorder="1" applyAlignment="1">
      <alignment horizontal="center" vertical="center" wrapText="1"/>
    </xf>
    <xf numFmtId="0" fontId="18" fillId="0" borderId="7" xfId="1" applyFont="1" applyBorder="1" applyAlignment="1">
      <alignment horizontal="center" vertical="center" wrapText="1"/>
    </xf>
    <xf numFmtId="0" fontId="18" fillId="0" borderId="15" xfId="1" applyFont="1" applyBorder="1" applyAlignment="1">
      <alignment horizontal="center" vertical="center" wrapText="1"/>
    </xf>
    <xf numFmtId="0" fontId="18" fillId="0" borderId="19" xfId="1" applyFont="1" applyBorder="1" applyAlignment="1">
      <alignment horizontal="center" vertical="center" wrapText="1"/>
    </xf>
    <xf numFmtId="0" fontId="14" fillId="0" borderId="29" xfId="1" applyFont="1" applyBorder="1" applyAlignment="1">
      <alignment horizontal="center" vertical="center" wrapText="1"/>
    </xf>
    <xf numFmtId="0" fontId="14" fillId="0" borderId="30" xfId="1" applyFont="1" applyBorder="1" applyAlignment="1">
      <alignment horizontal="center" vertical="center" wrapText="1"/>
    </xf>
    <xf numFmtId="0" fontId="14" fillId="0" borderId="33" xfId="1" applyFont="1" applyBorder="1" applyAlignment="1">
      <alignment horizontal="center" vertical="center" wrapText="1"/>
    </xf>
    <xf numFmtId="0" fontId="14" fillId="0" borderId="2" xfId="1" applyFont="1" applyBorder="1" applyAlignment="1">
      <alignment horizontal="center"/>
    </xf>
    <xf numFmtId="0" fontId="14" fillId="0" borderId="3" xfId="1" applyFont="1" applyBorder="1" applyAlignment="1">
      <alignment horizontal="center"/>
    </xf>
    <xf numFmtId="0" fontId="14" fillId="0" borderId="4" xfId="1" applyFont="1" applyBorder="1" applyAlignment="1">
      <alignment horizontal="center"/>
    </xf>
    <xf numFmtId="0" fontId="14" fillId="0" borderId="5" xfId="1" applyFont="1" applyBorder="1" applyAlignment="1">
      <alignment horizontal="center"/>
    </xf>
    <xf numFmtId="0" fontId="14" fillId="0" borderId="0" xfId="1" applyFont="1" applyAlignment="1">
      <alignment horizontal="center"/>
    </xf>
    <xf numFmtId="0" fontId="14" fillId="0" borderId="6" xfId="1" applyFont="1" applyBorder="1" applyAlignment="1">
      <alignment horizontal="center"/>
    </xf>
    <xf numFmtId="0" fontId="18" fillId="0" borderId="21" xfId="1" applyFont="1" applyBorder="1" applyAlignment="1">
      <alignment horizontal="center" vertical="center" wrapText="1"/>
    </xf>
    <xf numFmtId="0" fontId="14" fillId="0" borderId="10" xfId="1" applyFont="1" applyBorder="1" applyAlignment="1">
      <alignment horizontal="center"/>
    </xf>
    <xf numFmtId="0" fontId="14" fillId="0" borderId="11" xfId="1" applyFont="1" applyBorder="1" applyAlignment="1">
      <alignment horizontal="center"/>
    </xf>
    <xf numFmtId="0" fontId="14" fillId="0" borderId="12" xfId="1" applyFont="1" applyBorder="1" applyAlignment="1">
      <alignment horizontal="center"/>
    </xf>
    <xf numFmtId="0" fontId="17" fillId="0" borderId="2" xfId="1" applyFont="1" applyBorder="1" applyAlignment="1">
      <alignment horizontal="center" vertical="center" wrapText="1"/>
    </xf>
    <xf numFmtId="0" fontId="17" fillId="0" borderId="3" xfId="1" applyFont="1" applyBorder="1" applyAlignment="1">
      <alignment horizontal="center" vertical="center" wrapText="1"/>
    </xf>
    <xf numFmtId="0" fontId="17" fillId="0" borderId="4" xfId="1" applyFont="1" applyBorder="1" applyAlignment="1">
      <alignment horizontal="center" vertical="center" wrapText="1"/>
    </xf>
    <xf numFmtId="0" fontId="17" fillId="0" borderId="29" xfId="1" applyFont="1" applyBorder="1" applyAlignment="1">
      <alignment horizontal="center" vertical="center" wrapText="1"/>
    </xf>
    <xf numFmtId="0" fontId="17" fillId="0" borderId="30" xfId="1" applyFont="1" applyBorder="1" applyAlignment="1">
      <alignment horizontal="center" vertical="center" wrapText="1"/>
    </xf>
    <xf numFmtId="0" fontId="17" fillId="0" borderId="33" xfId="1" applyFont="1" applyBorder="1" applyAlignment="1">
      <alignment horizontal="center" vertical="center" wrapText="1"/>
    </xf>
    <xf numFmtId="0" fontId="18" fillId="0" borderId="16" xfId="1" applyFont="1" applyBorder="1" applyAlignment="1">
      <alignment horizontal="center" vertical="center" wrapText="1"/>
    </xf>
    <xf numFmtId="0" fontId="18" fillId="0" borderId="45" xfId="1" applyFont="1" applyBorder="1" applyAlignment="1">
      <alignment horizontal="center" vertical="center" wrapText="1"/>
    </xf>
    <xf numFmtId="0" fontId="18" fillId="0" borderId="23" xfId="1" applyFont="1" applyBorder="1" applyAlignment="1">
      <alignment horizontal="center" vertical="center" wrapText="1"/>
    </xf>
    <xf numFmtId="0" fontId="17" fillId="0" borderId="31" xfId="1" applyFont="1" applyBorder="1" applyAlignment="1">
      <alignment horizontal="center" vertical="center" wrapText="1"/>
    </xf>
    <xf numFmtId="0" fontId="17" fillId="0" borderId="32" xfId="1" applyFont="1" applyBorder="1" applyAlignment="1">
      <alignment horizontal="center" vertical="center" wrapText="1"/>
    </xf>
    <xf numFmtId="0" fontId="18" fillId="0" borderId="28" xfId="1" applyFont="1" applyBorder="1" applyAlignment="1">
      <alignment horizontal="center" vertical="center" wrapText="1"/>
    </xf>
    <xf numFmtId="0" fontId="18" fillId="0" borderId="24" xfId="1" applyFont="1" applyBorder="1" applyAlignment="1">
      <alignment horizontal="center" vertical="center" wrapText="1"/>
    </xf>
    <xf numFmtId="0" fontId="18" fillId="0" borderId="41" xfId="1" applyFont="1" applyBorder="1" applyAlignment="1">
      <alignment horizontal="center" vertical="center" wrapText="1"/>
    </xf>
    <xf numFmtId="0" fontId="18" fillId="0" borderId="40" xfId="1" applyFont="1" applyBorder="1" applyAlignment="1">
      <alignment horizontal="center" vertical="center" wrapText="1"/>
    </xf>
    <xf numFmtId="0" fontId="14" fillId="0" borderId="0" xfId="1" applyFont="1" applyBorder="1" applyAlignment="1">
      <alignment horizontal="center"/>
    </xf>
    <xf numFmtId="0" fontId="18" fillId="0" borderId="2" xfId="1" applyFont="1" applyBorder="1" applyAlignment="1">
      <alignment horizontal="center" vertical="center" wrapText="1"/>
    </xf>
    <xf numFmtId="0" fontId="18" fillId="0" borderId="3" xfId="1" applyFont="1" applyBorder="1" applyAlignment="1">
      <alignment horizontal="center" vertical="center" wrapText="1"/>
    </xf>
    <xf numFmtId="0" fontId="18" fillId="0" borderId="4" xfId="1" applyFont="1" applyBorder="1" applyAlignment="1">
      <alignment horizontal="center" vertical="center" wrapText="1"/>
    </xf>
    <xf numFmtId="0" fontId="18" fillId="0" borderId="17" xfId="1" applyFont="1" applyBorder="1" applyAlignment="1">
      <alignment horizontal="center" vertical="center" wrapText="1"/>
    </xf>
    <xf numFmtId="0" fontId="23" fillId="0" borderId="10" xfId="1" applyFont="1" applyBorder="1" applyAlignment="1">
      <alignment horizontal="center" vertical="center" wrapText="1"/>
    </xf>
    <xf numFmtId="0" fontId="23" fillId="0" borderId="11" xfId="1" applyFont="1" applyBorder="1" applyAlignment="1">
      <alignment horizontal="center" vertical="center" wrapText="1"/>
    </xf>
    <xf numFmtId="0" fontId="23" fillId="0" borderId="12" xfId="1" applyFont="1" applyBorder="1" applyAlignment="1">
      <alignment horizontal="center" vertical="center" wrapText="1"/>
    </xf>
    <xf numFmtId="0" fontId="23" fillId="0" borderId="33" xfId="1" applyFont="1" applyBorder="1" applyAlignment="1">
      <alignment horizontal="center" vertical="center" wrapText="1"/>
    </xf>
    <xf numFmtId="0" fontId="18" fillId="0" borderId="39" xfId="1" applyFont="1" applyBorder="1" applyAlignment="1">
      <alignment horizontal="center" vertical="center" wrapText="1"/>
    </xf>
    <xf numFmtId="0" fontId="18" fillId="0" borderId="29" xfId="1" applyFont="1" applyBorder="1" applyAlignment="1">
      <alignment horizontal="center"/>
    </xf>
    <xf numFmtId="0" fontId="18" fillId="0" borderId="30" xfId="1" applyFont="1" applyBorder="1" applyAlignment="1">
      <alignment horizontal="center"/>
    </xf>
    <xf numFmtId="0" fontId="18" fillId="0" borderId="33" xfId="1" applyFont="1" applyBorder="1" applyAlignment="1">
      <alignment horizontal="center"/>
    </xf>
    <xf numFmtId="0" fontId="14" fillId="0" borderId="22" xfId="1" applyFont="1" applyBorder="1" applyAlignment="1">
      <alignment horizontal="center"/>
    </xf>
    <xf numFmtId="0" fontId="14" fillId="0" borderId="50" xfId="1" applyFont="1" applyBorder="1" applyAlignment="1">
      <alignment horizontal="center"/>
    </xf>
    <xf numFmtId="0" fontId="14" fillId="0" borderId="51" xfId="1" applyFont="1" applyBorder="1" applyAlignment="1">
      <alignment horizontal="center"/>
    </xf>
    <xf numFmtId="0" fontId="27" fillId="0" borderId="10" xfId="1" applyFont="1" applyBorder="1" applyAlignment="1">
      <alignment horizontal="center"/>
    </xf>
    <xf numFmtId="0" fontId="27" fillId="0" borderId="11" xfId="1" applyFont="1" applyBorder="1" applyAlignment="1">
      <alignment horizontal="center"/>
    </xf>
    <xf numFmtId="0" fontId="27" fillId="0" borderId="12" xfId="1" applyFont="1" applyBorder="1" applyAlignment="1">
      <alignment horizontal="center"/>
    </xf>
    <xf numFmtId="0" fontId="24" fillId="0" borderId="16" xfId="1" applyFont="1" applyBorder="1" applyAlignment="1">
      <alignment horizontal="center" vertical="center" wrapText="1"/>
    </xf>
    <xf numFmtId="0" fontId="18" fillId="0" borderId="54" xfId="1" applyFont="1" applyBorder="1" applyAlignment="1">
      <alignment horizontal="center" vertical="center" wrapText="1"/>
    </xf>
    <xf numFmtId="0" fontId="18" fillId="0" borderId="55" xfId="1" applyFont="1" applyBorder="1" applyAlignment="1">
      <alignment horizontal="center" vertical="center" wrapText="1"/>
    </xf>
    <xf numFmtId="0" fontId="14" fillId="0" borderId="10" xfId="1" applyFont="1" applyBorder="1" applyAlignment="1">
      <alignment horizontal="center" wrapText="1"/>
    </xf>
    <xf numFmtId="0" fontId="26" fillId="0" borderId="11" xfId="1" applyFont="1" applyBorder="1" applyAlignment="1">
      <alignment horizontal="center" wrapText="1"/>
    </xf>
    <xf numFmtId="0" fontId="26" fillId="0" borderId="12" xfId="1" applyFont="1" applyBorder="1" applyAlignment="1">
      <alignment horizontal="center" wrapText="1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16808</xdr:rowOff>
    </xdr:from>
    <xdr:to>
      <xdr:col>1</xdr:col>
      <xdr:colOff>333376</xdr:colOff>
      <xdr:row>3</xdr:row>
      <xdr:rowOff>378198</xdr:rowOff>
    </xdr:to>
    <xdr:pic>
      <xdr:nvPicPr>
        <xdr:cNvPr id="2" name="2 Resim" descr="Kopyas_1_0.tmp">
          <a:extLst>
            <a:ext uri="{FF2B5EF4-FFF2-40B4-BE49-F238E27FC236}">
              <a16:creationId xmlns="" xmlns:a16="http://schemas.microsoft.com/office/drawing/2014/main" id="{7F6702A3-6822-4CC9-88F6-0BEA87245F8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4896"/>
          <a:ext cx="983317" cy="988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152399</xdr:colOff>
      <xdr:row>1</xdr:row>
      <xdr:rowOff>95249</xdr:rowOff>
    </xdr:from>
    <xdr:ext cx="981076" cy="990601"/>
    <xdr:pic>
      <xdr:nvPicPr>
        <xdr:cNvPr id="2" name="2 Resim" descr="Kopyas_1_0.tmp">
          <a:extLst>
            <a:ext uri="{FF2B5EF4-FFF2-40B4-BE49-F238E27FC236}">
              <a16:creationId xmlns="" xmlns:a16="http://schemas.microsoft.com/office/drawing/2014/main" id="{7EFF73B6-9CE0-43C7-B2E4-5F7A55B197EA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399" y="285749"/>
          <a:ext cx="981076" cy="990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114300</xdr:rowOff>
    </xdr:from>
    <xdr:to>
      <xdr:col>0</xdr:col>
      <xdr:colOff>609600</xdr:colOff>
      <xdr:row>2</xdr:row>
      <xdr:rowOff>190500</xdr:rowOff>
    </xdr:to>
    <xdr:pic>
      <xdr:nvPicPr>
        <xdr:cNvPr id="2" name="2 Resim" descr="Kopyas_1_0.tmp">
          <a:extLst>
            <a:ext uri="{FF2B5EF4-FFF2-40B4-BE49-F238E27FC236}">
              <a16:creationId xmlns="" xmlns:a16="http://schemas.microsoft.com/office/drawing/2014/main" id="{78C19BE5-446C-45AF-BEDD-68149511E1AC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14300"/>
          <a:ext cx="5715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28575</xdr:colOff>
      <xdr:row>0</xdr:row>
      <xdr:rowOff>85725</xdr:rowOff>
    </xdr:from>
    <xdr:to>
      <xdr:col>7</xdr:col>
      <xdr:colOff>600075</xdr:colOff>
      <xdr:row>2</xdr:row>
      <xdr:rowOff>219075</xdr:rowOff>
    </xdr:to>
    <xdr:pic>
      <xdr:nvPicPr>
        <xdr:cNvPr id="4" name="2 Resim" descr="Kopyas_1_0.tmp">
          <a:extLst>
            <a:ext uri="{FF2B5EF4-FFF2-40B4-BE49-F238E27FC236}">
              <a16:creationId xmlns="" xmlns:a16="http://schemas.microsoft.com/office/drawing/2014/main" id="{4E3A2C94-30AC-4544-A3AB-D46736AE1904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2175" y="85725"/>
          <a:ext cx="5715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46</xdr:row>
      <xdr:rowOff>95250</xdr:rowOff>
    </xdr:from>
    <xdr:to>
      <xdr:col>0</xdr:col>
      <xdr:colOff>571500</xdr:colOff>
      <xdr:row>48</xdr:row>
      <xdr:rowOff>228600</xdr:rowOff>
    </xdr:to>
    <xdr:pic>
      <xdr:nvPicPr>
        <xdr:cNvPr id="6" name="2 Resim" descr="Kopyas_1_0.tmp">
          <a:extLst>
            <a:ext uri="{FF2B5EF4-FFF2-40B4-BE49-F238E27FC236}">
              <a16:creationId xmlns="" xmlns:a16="http://schemas.microsoft.com/office/drawing/2014/main" id="{65071063-493A-4C8B-A5FA-7F4A91AEC071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582400"/>
          <a:ext cx="5715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7</xdr:col>
      <xdr:colOff>0</xdr:colOff>
      <xdr:row>46</xdr:row>
      <xdr:rowOff>95250</xdr:rowOff>
    </xdr:from>
    <xdr:ext cx="571500" cy="533400"/>
    <xdr:pic>
      <xdr:nvPicPr>
        <xdr:cNvPr id="7" name="2 Resim" descr="Kopyas_1_0.tmp">
          <a:extLst>
            <a:ext uri="{FF2B5EF4-FFF2-40B4-BE49-F238E27FC236}">
              <a16:creationId xmlns="" xmlns:a16="http://schemas.microsoft.com/office/drawing/2014/main" id="{65071063-493A-4C8B-A5FA-7F4A91AEC071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582400"/>
          <a:ext cx="5715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57150</xdr:colOff>
      <xdr:row>78</xdr:row>
      <xdr:rowOff>9525</xdr:rowOff>
    </xdr:from>
    <xdr:ext cx="571500" cy="533400"/>
    <xdr:pic>
      <xdr:nvPicPr>
        <xdr:cNvPr id="8" name="2 Resim" descr="Kopyas_1_0.tmp">
          <a:extLst>
            <a:ext uri="{FF2B5EF4-FFF2-40B4-BE49-F238E27FC236}">
              <a16:creationId xmlns="" xmlns:a16="http://schemas.microsoft.com/office/drawing/2014/main" id="{65071063-493A-4C8B-A5FA-7F4A91AEC071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20202525"/>
          <a:ext cx="5715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78</xdr:row>
      <xdr:rowOff>85725</xdr:rowOff>
    </xdr:from>
    <xdr:ext cx="571500" cy="533400"/>
    <xdr:pic>
      <xdr:nvPicPr>
        <xdr:cNvPr id="9" name="2 Resim" descr="Kopyas_1_0.tmp">
          <a:extLst>
            <a:ext uri="{FF2B5EF4-FFF2-40B4-BE49-F238E27FC236}">
              <a16:creationId xmlns="" xmlns:a16="http://schemas.microsoft.com/office/drawing/2014/main" id="{65071063-493A-4C8B-A5FA-7F4A91AEC071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3600" y="20278725"/>
          <a:ext cx="5715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38100</xdr:colOff>
      <xdr:row>0</xdr:row>
      <xdr:rowOff>114300</xdr:rowOff>
    </xdr:from>
    <xdr:ext cx="571500" cy="485775"/>
    <xdr:pic>
      <xdr:nvPicPr>
        <xdr:cNvPr id="2" name="2 Resim" descr="Kopyas_1_0.tmp">
          <a:extLst>
            <a:ext uri="{FF2B5EF4-FFF2-40B4-BE49-F238E27FC236}">
              <a16:creationId xmlns="" xmlns:a16="http://schemas.microsoft.com/office/drawing/2014/main" id="{FD53BD74-A1B5-406A-962A-11D33E7948E3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14300"/>
          <a:ext cx="5715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66675</xdr:colOff>
      <xdr:row>0</xdr:row>
      <xdr:rowOff>85725</xdr:rowOff>
    </xdr:from>
    <xdr:ext cx="552450" cy="533400"/>
    <xdr:pic>
      <xdr:nvPicPr>
        <xdr:cNvPr id="3" name="2 Resim" descr="Kopyas_1_0.tmp">
          <a:extLst>
            <a:ext uri="{FF2B5EF4-FFF2-40B4-BE49-F238E27FC236}">
              <a16:creationId xmlns="" xmlns:a16="http://schemas.microsoft.com/office/drawing/2014/main" id="{E0835747-D59E-44B5-9B38-819709AC4DF3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0525" y="85725"/>
          <a:ext cx="5524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83003</xdr:colOff>
      <xdr:row>47</xdr:row>
      <xdr:rowOff>129268</xdr:rowOff>
    </xdr:from>
    <xdr:ext cx="561975" cy="533400"/>
    <xdr:pic>
      <xdr:nvPicPr>
        <xdr:cNvPr id="6" name="2 Resim" descr="Kopyas_1_0.tmp">
          <a:extLst>
            <a:ext uri="{FF2B5EF4-FFF2-40B4-BE49-F238E27FC236}">
              <a16:creationId xmlns="" xmlns:a16="http://schemas.microsoft.com/office/drawing/2014/main" id="{599E2F28-BB89-4C09-B7B5-7951EA409D8A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003" y="12103554"/>
          <a:ext cx="56197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28575</xdr:colOff>
      <xdr:row>0</xdr:row>
      <xdr:rowOff>47625</xdr:rowOff>
    </xdr:from>
    <xdr:ext cx="561975" cy="533400"/>
    <xdr:pic>
      <xdr:nvPicPr>
        <xdr:cNvPr id="7" name="2 Resim" descr="Kopyas_1_0.tmp">
          <a:extLst>
            <a:ext uri="{FF2B5EF4-FFF2-40B4-BE49-F238E27FC236}">
              <a16:creationId xmlns="" xmlns:a16="http://schemas.microsoft.com/office/drawing/2014/main" id="{57F6915E-D539-48F2-A33A-3196EF20B085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2175" y="7410450"/>
          <a:ext cx="56197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28575</xdr:colOff>
      <xdr:row>0</xdr:row>
      <xdr:rowOff>47625</xdr:rowOff>
    </xdr:from>
    <xdr:ext cx="561975" cy="533400"/>
    <xdr:pic>
      <xdr:nvPicPr>
        <xdr:cNvPr id="8" name="2 Resim" descr="Kopyas_1_0.tmp">
          <a:extLst>
            <a:ext uri="{FF2B5EF4-FFF2-40B4-BE49-F238E27FC236}">
              <a16:creationId xmlns="" xmlns:a16="http://schemas.microsoft.com/office/drawing/2014/main" id="{88BC21B7-BB53-420E-ABCD-5E3DF6F051B9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2175" y="7410450"/>
          <a:ext cx="56197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28575</xdr:colOff>
      <xdr:row>47</xdr:row>
      <xdr:rowOff>47625</xdr:rowOff>
    </xdr:from>
    <xdr:ext cx="561975" cy="533400"/>
    <xdr:pic>
      <xdr:nvPicPr>
        <xdr:cNvPr id="9" name="2 Resim" descr="Kopyas_1_0.tmp">
          <a:extLst>
            <a:ext uri="{FF2B5EF4-FFF2-40B4-BE49-F238E27FC236}">
              <a16:creationId xmlns="" xmlns:a16="http://schemas.microsoft.com/office/drawing/2014/main" id="{E508A580-9F42-44F9-9727-D4447E43BCDB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91375" y="11706225"/>
          <a:ext cx="56197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83003</xdr:colOff>
      <xdr:row>79</xdr:row>
      <xdr:rowOff>129268</xdr:rowOff>
    </xdr:from>
    <xdr:ext cx="561975" cy="533400"/>
    <xdr:pic>
      <xdr:nvPicPr>
        <xdr:cNvPr id="10" name="2 Resim" descr="Kopyas_1_0.tmp">
          <a:extLst>
            <a:ext uri="{FF2B5EF4-FFF2-40B4-BE49-F238E27FC236}">
              <a16:creationId xmlns="" xmlns:a16="http://schemas.microsoft.com/office/drawing/2014/main" id="{599E2F28-BB89-4C09-B7B5-7951EA409D8A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003" y="11787868"/>
          <a:ext cx="56197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28575</xdr:colOff>
      <xdr:row>79</xdr:row>
      <xdr:rowOff>47625</xdr:rowOff>
    </xdr:from>
    <xdr:ext cx="561975" cy="533400"/>
    <xdr:pic>
      <xdr:nvPicPr>
        <xdr:cNvPr id="11" name="2 Resim" descr="Kopyas_1_0.tmp">
          <a:extLst>
            <a:ext uri="{FF2B5EF4-FFF2-40B4-BE49-F238E27FC236}">
              <a16:creationId xmlns="" xmlns:a16="http://schemas.microsoft.com/office/drawing/2014/main" id="{E508A580-9F42-44F9-9727-D4447E43BCDB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1706225"/>
          <a:ext cx="56197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P53"/>
  <sheetViews>
    <sheetView view="pageBreakPreview" zoomScale="130" zoomScaleNormal="100" zoomScaleSheetLayoutView="130" workbookViewId="0">
      <selection activeCell="E13" sqref="E13"/>
    </sheetView>
  </sheetViews>
  <sheetFormatPr defaultRowHeight="12.75" x14ac:dyDescent="0.2"/>
  <cols>
    <col min="1" max="1" width="9.7109375" style="54" customWidth="1"/>
    <col min="2" max="2" width="44.140625" style="54" customWidth="1"/>
    <col min="3" max="3" width="4.7109375" style="55" customWidth="1"/>
    <col min="4" max="4" width="5.7109375" style="55" customWidth="1"/>
    <col min="5" max="5" width="8.5703125" style="55" customWidth="1"/>
    <col min="6" max="6" width="9.42578125" style="55" customWidth="1"/>
    <col min="7" max="7" width="7.5703125" style="55" customWidth="1"/>
    <col min="8" max="8" width="10.42578125" style="54" customWidth="1"/>
    <col min="9" max="9" width="42.85546875" style="56" customWidth="1"/>
    <col min="10" max="10" width="5.5703125" style="57" customWidth="1"/>
    <col min="11" max="11" width="5.28515625" style="57" customWidth="1"/>
    <col min="12" max="12" width="8.28515625" style="57" customWidth="1"/>
    <col min="13" max="13" width="7.85546875" style="57" customWidth="1"/>
    <col min="14" max="14" width="8" style="57" customWidth="1"/>
    <col min="15" max="16" width="9.140625" style="54"/>
    <col min="17" max="258" width="9.140625" style="1"/>
    <col min="259" max="259" width="9.7109375" style="1" customWidth="1"/>
    <col min="260" max="260" width="34.85546875" style="1" customWidth="1"/>
    <col min="261" max="262" width="4.7109375" style="1" customWidth="1"/>
    <col min="263" max="263" width="7" style="1" bestFit="1" customWidth="1"/>
    <col min="264" max="264" width="8.7109375" style="1" customWidth="1"/>
    <col min="265" max="265" width="8.7109375" style="1" bestFit="1" customWidth="1"/>
    <col min="266" max="266" width="28" style="1" customWidth="1"/>
    <col min="267" max="268" width="4.7109375" style="1" customWidth="1"/>
    <col min="269" max="269" width="7" style="1" bestFit="1" customWidth="1"/>
    <col min="270" max="270" width="8" style="1" customWidth="1"/>
    <col min="271" max="514" width="9.140625" style="1"/>
    <col min="515" max="515" width="9.7109375" style="1" customWidth="1"/>
    <col min="516" max="516" width="34.85546875" style="1" customWidth="1"/>
    <col min="517" max="518" width="4.7109375" style="1" customWidth="1"/>
    <col min="519" max="519" width="7" style="1" bestFit="1" customWidth="1"/>
    <col min="520" max="520" width="8.7109375" style="1" customWidth="1"/>
    <col min="521" max="521" width="8.7109375" style="1" bestFit="1" customWidth="1"/>
    <col min="522" max="522" width="28" style="1" customWidth="1"/>
    <col min="523" max="524" width="4.7109375" style="1" customWidth="1"/>
    <col min="525" max="525" width="7" style="1" bestFit="1" customWidth="1"/>
    <col min="526" max="526" width="8" style="1" customWidth="1"/>
    <col min="527" max="770" width="9.140625" style="1"/>
    <col min="771" max="771" width="9.7109375" style="1" customWidth="1"/>
    <col min="772" max="772" width="34.85546875" style="1" customWidth="1"/>
    <col min="773" max="774" width="4.7109375" style="1" customWidth="1"/>
    <col min="775" max="775" width="7" style="1" bestFit="1" customWidth="1"/>
    <col min="776" max="776" width="8.7109375" style="1" customWidth="1"/>
    <col min="777" max="777" width="8.7109375" style="1" bestFit="1" customWidth="1"/>
    <col min="778" max="778" width="28" style="1" customWidth="1"/>
    <col min="779" max="780" width="4.7109375" style="1" customWidth="1"/>
    <col min="781" max="781" width="7" style="1" bestFit="1" customWidth="1"/>
    <col min="782" max="782" width="8" style="1" customWidth="1"/>
    <col min="783" max="1026" width="9.140625" style="1"/>
    <col min="1027" max="1027" width="9.7109375" style="1" customWidth="1"/>
    <col min="1028" max="1028" width="34.85546875" style="1" customWidth="1"/>
    <col min="1029" max="1030" width="4.7109375" style="1" customWidth="1"/>
    <col min="1031" max="1031" width="7" style="1" bestFit="1" customWidth="1"/>
    <col min="1032" max="1032" width="8.7109375" style="1" customWidth="1"/>
    <col min="1033" max="1033" width="8.7109375" style="1" bestFit="1" customWidth="1"/>
    <col min="1034" max="1034" width="28" style="1" customWidth="1"/>
    <col min="1035" max="1036" width="4.7109375" style="1" customWidth="1"/>
    <col min="1037" max="1037" width="7" style="1" bestFit="1" customWidth="1"/>
    <col min="1038" max="1038" width="8" style="1" customWidth="1"/>
    <col min="1039" max="1282" width="9.140625" style="1"/>
    <col min="1283" max="1283" width="9.7109375" style="1" customWidth="1"/>
    <col min="1284" max="1284" width="34.85546875" style="1" customWidth="1"/>
    <col min="1285" max="1286" width="4.7109375" style="1" customWidth="1"/>
    <col min="1287" max="1287" width="7" style="1" bestFit="1" customWidth="1"/>
    <col min="1288" max="1288" width="8.7109375" style="1" customWidth="1"/>
    <col min="1289" max="1289" width="8.7109375" style="1" bestFit="1" customWidth="1"/>
    <col min="1290" max="1290" width="28" style="1" customWidth="1"/>
    <col min="1291" max="1292" width="4.7109375" style="1" customWidth="1"/>
    <col min="1293" max="1293" width="7" style="1" bestFit="1" customWidth="1"/>
    <col min="1294" max="1294" width="8" style="1" customWidth="1"/>
    <col min="1295" max="1538" width="9.140625" style="1"/>
    <col min="1539" max="1539" width="9.7109375" style="1" customWidth="1"/>
    <col min="1540" max="1540" width="34.85546875" style="1" customWidth="1"/>
    <col min="1541" max="1542" width="4.7109375" style="1" customWidth="1"/>
    <col min="1543" max="1543" width="7" style="1" bestFit="1" customWidth="1"/>
    <col min="1544" max="1544" width="8.7109375" style="1" customWidth="1"/>
    <col min="1545" max="1545" width="8.7109375" style="1" bestFit="1" customWidth="1"/>
    <col min="1546" max="1546" width="28" style="1" customWidth="1"/>
    <col min="1547" max="1548" width="4.7109375" style="1" customWidth="1"/>
    <col min="1549" max="1549" width="7" style="1" bestFit="1" customWidth="1"/>
    <col min="1550" max="1550" width="8" style="1" customWidth="1"/>
    <col min="1551" max="1794" width="9.140625" style="1"/>
    <col min="1795" max="1795" width="9.7109375" style="1" customWidth="1"/>
    <col min="1796" max="1796" width="34.85546875" style="1" customWidth="1"/>
    <col min="1797" max="1798" width="4.7109375" style="1" customWidth="1"/>
    <col min="1799" max="1799" width="7" style="1" bestFit="1" customWidth="1"/>
    <col min="1800" max="1800" width="8.7109375" style="1" customWidth="1"/>
    <col min="1801" max="1801" width="8.7109375" style="1" bestFit="1" customWidth="1"/>
    <col min="1802" max="1802" width="28" style="1" customWidth="1"/>
    <col min="1803" max="1804" width="4.7109375" style="1" customWidth="1"/>
    <col min="1805" max="1805" width="7" style="1" bestFit="1" customWidth="1"/>
    <col min="1806" max="1806" width="8" style="1" customWidth="1"/>
    <col min="1807" max="2050" width="9.140625" style="1"/>
    <col min="2051" max="2051" width="9.7109375" style="1" customWidth="1"/>
    <col min="2052" max="2052" width="34.85546875" style="1" customWidth="1"/>
    <col min="2053" max="2054" width="4.7109375" style="1" customWidth="1"/>
    <col min="2055" max="2055" width="7" style="1" bestFit="1" customWidth="1"/>
    <col min="2056" max="2056" width="8.7109375" style="1" customWidth="1"/>
    <col min="2057" max="2057" width="8.7109375" style="1" bestFit="1" customWidth="1"/>
    <col min="2058" max="2058" width="28" style="1" customWidth="1"/>
    <col min="2059" max="2060" width="4.7109375" style="1" customWidth="1"/>
    <col min="2061" max="2061" width="7" style="1" bestFit="1" customWidth="1"/>
    <col min="2062" max="2062" width="8" style="1" customWidth="1"/>
    <col min="2063" max="2306" width="9.140625" style="1"/>
    <col min="2307" max="2307" width="9.7109375" style="1" customWidth="1"/>
    <col min="2308" max="2308" width="34.85546875" style="1" customWidth="1"/>
    <col min="2309" max="2310" width="4.7109375" style="1" customWidth="1"/>
    <col min="2311" max="2311" width="7" style="1" bestFit="1" customWidth="1"/>
    <col min="2312" max="2312" width="8.7109375" style="1" customWidth="1"/>
    <col min="2313" max="2313" width="8.7109375" style="1" bestFit="1" customWidth="1"/>
    <col min="2314" max="2314" width="28" style="1" customWidth="1"/>
    <col min="2315" max="2316" width="4.7109375" style="1" customWidth="1"/>
    <col min="2317" max="2317" width="7" style="1" bestFit="1" customWidth="1"/>
    <col min="2318" max="2318" width="8" style="1" customWidth="1"/>
    <col min="2319" max="2562" width="9.140625" style="1"/>
    <col min="2563" max="2563" width="9.7109375" style="1" customWidth="1"/>
    <col min="2564" max="2564" width="34.85546875" style="1" customWidth="1"/>
    <col min="2565" max="2566" width="4.7109375" style="1" customWidth="1"/>
    <col min="2567" max="2567" width="7" style="1" bestFit="1" customWidth="1"/>
    <col min="2568" max="2568" width="8.7109375" style="1" customWidth="1"/>
    <col min="2569" max="2569" width="8.7109375" style="1" bestFit="1" customWidth="1"/>
    <col min="2570" max="2570" width="28" style="1" customWidth="1"/>
    <col min="2571" max="2572" width="4.7109375" style="1" customWidth="1"/>
    <col min="2573" max="2573" width="7" style="1" bestFit="1" customWidth="1"/>
    <col min="2574" max="2574" width="8" style="1" customWidth="1"/>
    <col min="2575" max="2818" width="9.140625" style="1"/>
    <col min="2819" max="2819" width="9.7109375" style="1" customWidth="1"/>
    <col min="2820" max="2820" width="34.85546875" style="1" customWidth="1"/>
    <col min="2821" max="2822" width="4.7109375" style="1" customWidth="1"/>
    <col min="2823" max="2823" width="7" style="1" bestFit="1" customWidth="1"/>
    <col min="2824" max="2824" width="8.7109375" style="1" customWidth="1"/>
    <col min="2825" max="2825" width="8.7109375" style="1" bestFit="1" customWidth="1"/>
    <col min="2826" max="2826" width="28" style="1" customWidth="1"/>
    <col min="2827" max="2828" width="4.7109375" style="1" customWidth="1"/>
    <col min="2829" max="2829" width="7" style="1" bestFit="1" customWidth="1"/>
    <col min="2830" max="2830" width="8" style="1" customWidth="1"/>
    <col min="2831" max="3074" width="9.140625" style="1"/>
    <col min="3075" max="3075" width="9.7109375" style="1" customWidth="1"/>
    <col min="3076" max="3076" width="34.85546875" style="1" customWidth="1"/>
    <col min="3077" max="3078" width="4.7109375" style="1" customWidth="1"/>
    <col min="3079" max="3079" width="7" style="1" bestFit="1" customWidth="1"/>
    <col min="3080" max="3080" width="8.7109375" style="1" customWidth="1"/>
    <col min="3081" max="3081" width="8.7109375" style="1" bestFit="1" customWidth="1"/>
    <col min="3082" max="3082" width="28" style="1" customWidth="1"/>
    <col min="3083" max="3084" width="4.7109375" style="1" customWidth="1"/>
    <col min="3085" max="3085" width="7" style="1" bestFit="1" customWidth="1"/>
    <col min="3086" max="3086" width="8" style="1" customWidth="1"/>
    <col min="3087" max="3330" width="9.140625" style="1"/>
    <col min="3331" max="3331" width="9.7109375" style="1" customWidth="1"/>
    <col min="3332" max="3332" width="34.85546875" style="1" customWidth="1"/>
    <col min="3333" max="3334" width="4.7109375" style="1" customWidth="1"/>
    <col min="3335" max="3335" width="7" style="1" bestFit="1" customWidth="1"/>
    <col min="3336" max="3336" width="8.7109375" style="1" customWidth="1"/>
    <col min="3337" max="3337" width="8.7109375" style="1" bestFit="1" customWidth="1"/>
    <col min="3338" max="3338" width="28" style="1" customWidth="1"/>
    <col min="3339" max="3340" width="4.7109375" style="1" customWidth="1"/>
    <col min="3341" max="3341" width="7" style="1" bestFit="1" customWidth="1"/>
    <col min="3342" max="3342" width="8" style="1" customWidth="1"/>
    <col min="3343" max="3586" width="9.140625" style="1"/>
    <col min="3587" max="3587" width="9.7109375" style="1" customWidth="1"/>
    <col min="3588" max="3588" width="34.85546875" style="1" customWidth="1"/>
    <col min="3589" max="3590" width="4.7109375" style="1" customWidth="1"/>
    <col min="3591" max="3591" width="7" style="1" bestFit="1" customWidth="1"/>
    <col min="3592" max="3592" width="8.7109375" style="1" customWidth="1"/>
    <col min="3593" max="3593" width="8.7109375" style="1" bestFit="1" customWidth="1"/>
    <col min="3594" max="3594" width="28" style="1" customWidth="1"/>
    <col min="3595" max="3596" width="4.7109375" style="1" customWidth="1"/>
    <col min="3597" max="3597" width="7" style="1" bestFit="1" customWidth="1"/>
    <col min="3598" max="3598" width="8" style="1" customWidth="1"/>
    <col min="3599" max="3842" width="9.140625" style="1"/>
    <col min="3843" max="3843" width="9.7109375" style="1" customWidth="1"/>
    <col min="3844" max="3844" width="34.85546875" style="1" customWidth="1"/>
    <col min="3845" max="3846" width="4.7109375" style="1" customWidth="1"/>
    <col min="3847" max="3847" width="7" style="1" bestFit="1" customWidth="1"/>
    <col min="3848" max="3848" width="8.7109375" style="1" customWidth="1"/>
    <col min="3849" max="3849" width="8.7109375" style="1" bestFit="1" customWidth="1"/>
    <col min="3850" max="3850" width="28" style="1" customWidth="1"/>
    <col min="3851" max="3852" width="4.7109375" style="1" customWidth="1"/>
    <col min="3853" max="3853" width="7" style="1" bestFit="1" customWidth="1"/>
    <col min="3854" max="3854" width="8" style="1" customWidth="1"/>
    <col min="3855" max="4098" width="9.140625" style="1"/>
    <col min="4099" max="4099" width="9.7109375" style="1" customWidth="1"/>
    <col min="4100" max="4100" width="34.85546875" style="1" customWidth="1"/>
    <col min="4101" max="4102" width="4.7109375" style="1" customWidth="1"/>
    <col min="4103" max="4103" width="7" style="1" bestFit="1" customWidth="1"/>
    <col min="4104" max="4104" width="8.7109375" style="1" customWidth="1"/>
    <col min="4105" max="4105" width="8.7109375" style="1" bestFit="1" customWidth="1"/>
    <col min="4106" max="4106" width="28" style="1" customWidth="1"/>
    <col min="4107" max="4108" width="4.7109375" style="1" customWidth="1"/>
    <col min="4109" max="4109" width="7" style="1" bestFit="1" customWidth="1"/>
    <col min="4110" max="4110" width="8" style="1" customWidth="1"/>
    <col min="4111" max="4354" width="9.140625" style="1"/>
    <col min="4355" max="4355" width="9.7109375" style="1" customWidth="1"/>
    <col min="4356" max="4356" width="34.85546875" style="1" customWidth="1"/>
    <col min="4357" max="4358" width="4.7109375" style="1" customWidth="1"/>
    <col min="4359" max="4359" width="7" style="1" bestFit="1" customWidth="1"/>
    <col min="4360" max="4360" width="8.7109375" style="1" customWidth="1"/>
    <col min="4361" max="4361" width="8.7109375" style="1" bestFit="1" customWidth="1"/>
    <col min="4362" max="4362" width="28" style="1" customWidth="1"/>
    <col min="4363" max="4364" width="4.7109375" style="1" customWidth="1"/>
    <col min="4365" max="4365" width="7" style="1" bestFit="1" customWidth="1"/>
    <col min="4366" max="4366" width="8" style="1" customWidth="1"/>
    <col min="4367" max="4610" width="9.140625" style="1"/>
    <col min="4611" max="4611" width="9.7109375" style="1" customWidth="1"/>
    <col min="4612" max="4612" width="34.85546875" style="1" customWidth="1"/>
    <col min="4613" max="4614" width="4.7109375" style="1" customWidth="1"/>
    <col min="4615" max="4615" width="7" style="1" bestFit="1" customWidth="1"/>
    <col min="4616" max="4616" width="8.7109375" style="1" customWidth="1"/>
    <col min="4617" max="4617" width="8.7109375" style="1" bestFit="1" customWidth="1"/>
    <col min="4618" max="4618" width="28" style="1" customWidth="1"/>
    <col min="4619" max="4620" width="4.7109375" style="1" customWidth="1"/>
    <col min="4621" max="4621" width="7" style="1" bestFit="1" customWidth="1"/>
    <col min="4622" max="4622" width="8" style="1" customWidth="1"/>
    <col min="4623" max="4866" width="9.140625" style="1"/>
    <col min="4867" max="4867" width="9.7109375" style="1" customWidth="1"/>
    <col min="4868" max="4868" width="34.85546875" style="1" customWidth="1"/>
    <col min="4869" max="4870" width="4.7109375" style="1" customWidth="1"/>
    <col min="4871" max="4871" width="7" style="1" bestFit="1" customWidth="1"/>
    <col min="4872" max="4872" width="8.7109375" style="1" customWidth="1"/>
    <col min="4873" max="4873" width="8.7109375" style="1" bestFit="1" customWidth="1"/>
    <col min="4874" max="4874" width="28" style="1" customWidth="1"/>
    <col min="4875" max="4876" width="4.7109375" style="1" customWidth="1"/>
    <col min="4877" max="4877" width="7" style="1" bestFit="1" customWidth="1"/>
    <col min="4878" max="4878" width="8" style="1" customWidth="1"/>
    <col min="4879" max="5122" width="9.140625" style="1"/>
    <col min="5123" max="5123" width="9.7109375" style="1" customWidth="1"/>
    <col min="5124" max="5124" width="34.85546875" style="1" customWidth="1"/>
    <col min="5125" max="5126" width="4.7109375" style="1" customWidth="1"/>
    <col min="5127" max="5127" width="7" style="1" bestFit="1" customWidth="1"/>
    <col min="5128" max="5128" width="8.7109375" style="1" customWidth="1"/>
    <col min="5129" max="5129" width="8.7109375" style="1" bestFit="1" customWidth="1"/>
    <col min="5130" max="5130" width="28" style="1" customWidth="1"/>
    <col min="5131" max="5132" width="4.7109375" style="1" customWidth="1"/>
    <col min="5133" max="5133" width="7" style="1" bestFit="1" customWidth="1"/>
    <col min="5134" max="5134" width="8" style="1" customWidth="1"/>
    <col min="5135" max="5378" width="9.140625" style="1"/>
    <col min="5379" max="5379" width="9.7109375" style="1" customWidth="1"/>
    <col min="5380" max="5380" width="34.85546875" style="1" customWidth="1"/>
    <col min="5381" max="5382" width="4.7109375" style="1" customWidth="1"/>
    <col min="5383" max="5383" width="7" style="1" bestFit="1" customWidth="1"/>
    <col min="5384" max="5384" width="8.7109375" style="1" customWidth="1"/>
    <col min="5385" max="5385" width="8.7109375" style="1" bestFit="1" customWidth="1"/>
    <col min="5386" max="5386" width="28" style="1" customWidth="1"/>
    <col min="5387" max="5388" width="4.7109375" style="1" customWidth="1"/>
    <col min="5389" max="5389" width="7" style="1" bestFit="1" customWidth="1"/>
    <col min="5390" max="5390" width="8" style="1" customWidth="1"/>
    <col min="5391" max="5634" width="9.140625" style="1"/>
    <col min="5635" max="5635" width="9.7109375" style="1" customWidth="1"/>
    <col min="5636" max="5636" width="34.85546875" style="1" customWidth="1"/>
    <col min="5637" max="5638" width="4.7109375" style="1" customWidth="1"/>
    <col min="5639" max="5639" width="7" style="1" bestFit="1" customWidth="1"/>
    <col min="5640" max="5640" width="8.7109375" style="1" customWidth="1"/>
    <col min="5641" max="5641" width="8.7109375" style="1" bestFit="1" customWidth="1"/>
    <col min="5642" max="5642" width="28" style="1" customWidth="1"/>
    <col min="5643" max="5644" width="4.7109375" style="1" customWidth="1"/>
    <col min="5645" max="5645" width="7" style="1" bestFit="1" customWidth="1"/>
    <col min="5646" max="5646" width="8" style="1" customWidth="1"/>
    <col min="5647" max="5890" width="9.140625" style="1"/>
    <col min="5891" max="5891" width="9.7109375" style="1" customWidth="1"/>
    <col min="5892" max="5892" width="34.85546875" style="1" customWidth="1"/>
    <col min="5893" max="5894" width="4.7109375" style="1" customWidth="1"/>
    <col min="5895" max="5895" width="7" style="1" bestFit="1" customWidth="1"/>
    <col min="5896" max="5896" width="8.7109375" style="1" customWidth="1"/>
    <col min="5897" max="5897" width="8.7109375" style="1" bestFit="1" customWidth="1"/>
    <col min="5898" max="5898" width="28" style="1" customWidth="1"/>
    <col min="5899" max="5900" width="4.7109375" style="1" customWidth="1"/>
    <col min="5901" max="5901" width="7" style="1" bestFit="1" customWidth="1"/>
    <col min="5902" max="5902" width="8" style="1" customWidth="1"/>
    <col min="5903" max="6146" width="9.140625" style="1"/>
    <col min="6147" max="6147" width="9.7109375" style="1" customWidth="1"/>
    <col min="6148" max="6148" width="34.85546875" style="1" customWidth="1"/>
    <col min="6149" max="6150" width="4.7109375" style="1" customWidth="1"/>
    <col min="6151" max="6151" width="7" style="1" bestFit="1" customWidth="1"/>
    <col min="6152" max="6152" width="8.7109375" style="1" customWidth="1"/>
    <col min="6153" max="6153" width="8.7109375" style="1" bestFit="1" customWidth="1"/>
    <col min="6154" max="6154" width="28" style="1" customWidth="1"/>
    <col min="6155" max="6156" width="4.7109375" style="1" customWidth="1"/>
    <col min="6157" max="6157" width="7" style="1" bestFit="1" customWidth="1"/>
    <col min="6158" max="6158" width="8" style="1" customWidth="1"/>
    <col min="6159" max="6402" width="9.140625" style="1"/>
    <col min="6403" max="6403" width="9.7109375" style="1" customWidth="1"/>
    <col min="6404" max="6404" width="34.85546875" style="1" customWidth="1"/>
    <col min="6405" max="6406" width="4.7109375" style="1" customWidth="1"/>
    <col min="6407" max="6407" width="7" style="1" bestFit="1" customWidth="1"/>
    <col min="6408" max="6408" width="8.7109375" style="1" customWidth="1"/>
    <col min="6409" max="6409" width="8.7109375" style="1" bestFit="1" customWidth="1"/>
    <col min="6410" max="6410" width="28" style="1" customWidth="1"/>
    <col min="6411" max="6412" width="4.7109375" style="1" customWidth="1"/>
    <col min="6413" max="6413" width="7" style="1" bestFit="1" customWidth="1"/>
    <col min="6414" max="6414" width="8" style="1" customWidth="1"/>
    <col min="6415" max="6658" width="9.140625" style="1"/>
    <col min="6659" max="6659" width="9.7109375" style="1" customWidth="1"/>
    <col min="6660" max="6660" width="34.85546875" style="1" customWidth="1"/>
    <col min="6661" max="6662" width="4.7109375" style="1" customWidth="1"/>
    <col min="6663" max="6663" width="7" style="1" bestFit="1" customWidth="1"/>
    <col min="6664" max="6664" width="8.7109375" style="1" customWidth="1"/>
    <col min="6665" max="6665" width="8.7109375" style="1" bestFit="1" customWidth="1"/>
    <col min="6666" max="6666" width="28" style="1" customWidth="1"/>
    <col min="6667" max="6668" width="4.7109375" style="1" customWidth="1"/>
    <col min="6669" max="6669" width="7" style="1" bestFit="1" customWidth="1"/>
    <col min="6670" max="6670" width="8" style="1" customWidth="1"/>
    <col min="6671" max="6914" width="9.140625" style="1"/>
    <col min="6915" max="6915" width="9.7109375" style="1" customWidth="1"/>
    <col min="6916" max="6916" width="34.85546875" style="1" customWidth="1"/>
    <col min="6917" max="6918" width="4.7109375" style="1" customWidth="1"/>
    <col min="6919" max="6919" width="7" style="1" bestFit="1" customWidth="1"/>
    <col min="6920" max="6920" width="8.7109375" style="1" customWidth="1"/>
    <col min="6921" max="6921" width="8.7109375" style="1" bestFit="1" customWidth="1"/>
    <col min="6922" max="6922" width="28" style="1" customWidth="1"/>
    <col min="6923" max="6924" width="4.7109375" style="1" customWidth="1"/>
    <col min="6925" max="6925" width="7" style="1" bestFit="1" customWidth="1"/>
    <col min="6926" max="6926" width="8" style="1" customWidth="1"/>
    <col min="6927" max="7170" width="9.140625" style="1"/>
    <col min="7171" max="7171" width="9.7109375" style="1" customWidth="1"/>
    <col min="7172" max="7172" width="34.85546875" style="1" customWidth="1"/>
    <col min="7173" max="7174" width="4.7109375" style="1" customWidth="1"/>
    <col min="7175" max="7175" width="7" style="1" bestFit="1" customWidth="1"/>
    <col min="7176" max="7176" width="8.7109375" style="1" customWidth="1"/>
    <col min="7177" max="7177" width="8.7109375" style="1" bestFit="1" customWidth="1"/>
    <col min="7178" max="7178" width="28" style="1" customWidth="1"/>
    <col min="7179" max="7180" width="4.7109375" style="1" customWidth="1"/>
    <col min="7181" max="7181" width="7" style="1" bestFit="1" customWidth="1"/>
    <col min="7182" max="7182" width="8" style="1" customWidth="1"/>
    <col min="7183" max="7426" width="9.140625" style="1"/>
    <col min="7427" max="7427" width="9.7109375" style="1" customWidth="1"/>
    <col min="7428" max="7428" width="34.85546875" style="1" customWidth="1"/>
    <col min="7429" max="7430" width="4.7109375" style="1" customWidth="1"/>
    <col min="7431" max="7431" width="7" style="1" bestFit="1" customWidth="1"/>
    <col min="7432" max="7432" width="8.7109375" style="1" customWidth="1"/>
    <col min="7433" max="7433" width="8.7109375" style="1" bestFit="1" customWidth="1"/>
    <col min="7434" max="7434" width="28" style="1" customWidth="1"/>
    <col min="7435" max="7436" width="4.7109375" style="1" customWidth="1"/>
    <col min="7437" max="7437" width="7" style="1" bestFit="1" customWidth="1"/>
    <col min="7438" max="7438" width="8" style="1" customWidth="1"/>
    <col min="7439" max="7682" width="9.140625" style="1"/>
    <col min="7683" max="7683" width="9.7109375" style="1" customWidth="1"/>
    <col min="7684" max="7684" width="34.85546875" style="1" customWidth="1"/>
    <col min="7685" max="7686" width="4.7109375" style="1" customWidth="1"/>
    <col min="7687" max="7687" width="7" style="1" bestFit="1" customWidth="1"/>
    <col min="7688" max="7688" width="8.7109375" style="1" customWidth="1"/>
    <col min="7689" max="7689" width="8.7109375" style="1" bestFit="1" customWidth="1"/>
    <col min="7690" max="7690" width="28" style="1" customWidth="1"/>
    <col min="7691" max="7692" width="4.7109375" style="1" customWidth="1"/>
    <col min="7693" max="7693" width="7" style="1" bestFit="1" customWidth="1"/>
    <col min="7694" max="7694" width="8" style="1" customWidth="1"/>
    <col min="7695" max="7938" width="9.140625" style="1"/>
    <col min="7939" max="7939" width="9.7109375" style="1" customWidth="1"/>
    <col min="7940" max="7940" width="34.85546875" style="1" customWidth="1"/>
    <col min="7941" max="7942" width="4.7109375" style="1" customWidth="1"/>
    <col min="7943" max="7943" width="7" style="1" bestFit="1" customWidth="1"/>
    <col min="7944" max="7944" width="8.7109375" style="1" customWidth="1"/>
    <col min="7945" max="7945" width="8.7109375" style="1" bestFit="1" customWidth="1"/>
    <col min="7946" max="7946" width="28" style="1" customWidth="1"/>
    <col min="7947" max="7948" width="4.7109375" style="1" customWidth="1"/>
    <col min="7949" max="7949" width="7" style="1" bestFit="1" customWidth="1"/>
    <col min="7950" max="7950" width="8" style="1" customWidth="1"/>
    <col min="7951" max="8194" width="9.140625" style="1"/>
    <col min="8195" max="8195" width="9.7109375" style="1" customWidth="1"/>
    <col min="8196" max="8196" width="34.85546875" style="1" customWidth="1"/>
    <col min="8197" max="8198" width="4.7109375" style="1" customWidth="1"/>
    <col min="8199" max="8199" width="7" style="1" bestFit="1" customWidth="1"/>
    <col min="8200" max="8200" width="8.7109375" style="1" customWidth="1"/>
    <col min="8201" max="8201" width="8.7109375" style="1" bestFit="1" customWidth="1"/>
    <col min="8202" max="8202" width="28" style="1" customWidth="1"/>
    <col min="8203" max="8204" width="4.7109375" style="1" customWidth="1"/>
    <col min="8205" max="8205" width="7" style="1" bestFit="1" customWidth="1"/>
    <col min="8206" max="8206" width="8" style="1" customWidth="1"/>
    <col min="8207" max="8450" width="9.140625" style="1"/>
    <col min="8451" max="8451" width="9.7109375" style="1" customWidth="1"/>
    <col min="8452" max="8452" width="34.85546875" style="1" customWidth="1"/>
    <col min="8453" max="8454" width="4.7109375" style="1" customWidth="1"/>
    <col min="8455" max="8455" width="7" style="1" bestFit="1" customWidth="1"/>
    <col min="8456" max="8456" width="8.7109375" style="1" customWidth="1"/>
    <col min="8457" max="8457" width="8.7109375" style="1" bestFit="1" customWidth="1"/>
    <col min="8458" max="8458" width="28" style="1" customWidth="1"/>
    <col min="8459" max="8460" width="4.7109375" style="1" customWidth="1"/>
    <col min="8461" max="8461" width="7" style="1" bestFit="1" customWidth="1"/>
    <col min="8462" max="8462" width="8" style="1" customWidth="1"/>
    <col min="8463" max="8706" width="9.140625" style="1"/>
    <col min="8707" max="8707" width="9.7109375" style="1" customWidth="1"/>
    <col min="8708" max="8708" width="34.85546875" style="1" customWidth="1"/>
    <col min="8709" max="8710" width="4.7109375" style="1" customWidth="1"/>
    <col min="8711" max="8711" width="7" style="1" bestFit="1" customWidth="1"/>
    <col min="8712" max="8712" width="8.7109375" style="1" customWidth="1"/>
    <col min="8713" max="8713" width="8.7109375" style="1" bestFit="1" customWidth="1"/>
    <col min="8714" max="8714" width="28" style="1" customWidth="1"/>
    <col min="8715" max="8716" width="4.7109375" style="1" customWidth="1"/>
    <col min="8717" max="8717" width="7" style="1" bestFit="1" customWidth="1"/>
    <col min="8718" max="8718" width="8" style="1" customWidth="1"/>
    <col min="8719" max="8962" width="9.140625" style="1"/>
    <col min="8963" max="8963" width="9.7109375" style="1" customWidth="1"/>
    <col min="8964" max="8964" width="34.85546875" style="1" customWidth="1"/>
    <col min="8965" max="8966" width="4.7109375" style="1" customWidth="1"/>
    <col min="8967" max="8967" width="7" style="1" bestFit="1" customWidth="1"/>
    <col min="8968" max="8968" width="8.7109375" style="1" customWidth="1"/>
    <col min="8969" max="8969" width="8.7109375" style="1" bestFit="1" customWidth="1"/>
    <col min="8970" max="8970" width="28" style="1" customWidth="1"/>
    <col min="8971" max="8972" width="4.7109375" style="1" customWidth="1"/>
    <col min="8973" max="8973" width="7" style="1" bestFit="1" customWidth="1"/>
    <col min="8974" max="8974" width="8" style="1" customWidth="1"/>
    <col min="8975" max="9218" width="9.140625" style="1"/>
    <col min="9219" max="9219" width="9.7109375" style="1" customWidth="1"/>
    <col min="9220" max="9220" width="34.85546875" style="1" customWidth="1"/>
    <col min="9221" max="9222" width="4.7109375" style="1" customWidth="1"/>
    <col min="9223" max="9223" width="7" style="1" bestFit="1" customWidth="1"/>
    <col min="9224" max="9224" width="8.7109375" style="1" customWidth="1"/>
    <col min="9225" max="9225" width="8.7109375" style="1" bestFit="1" customWidth="1"/>
    <col min="9226" max="9226" width="28" style="1" customWidth="1"/>
    <col min="9227" max="9228" width="4.7109375" style="1" customWidth="1"/>
    <col min="9229" max="9229" width="7" style="1" bestFit="1" customWidth="1"/>
    <col min="9230" max="9230" width="8" style="1" customWidth="1"/>
    <col min="9231" max="9474" width="9.140625" style="1"/>
    <col min="9475" max="9475" width="9.7109375" style="1" customWidth="1"/>
    <col min="9476" max="9476" width="34.85546875" style="1" customWidth="1"/>
    <col min="9477" max="9478" width="4.7109375" style="1" customWidth="1"/>
    <col min="9479" max="9479" width="7" style="1" bestFit="1" customWidth="1"/>
    <col min="9480" max="9480" width="8.7109375" style="1" customWidth="1"/>
    <col min="9481" max="9481" width="8.7109375" style="1" bestFit="1" customWidth="1"/>
    <col min="9482" max="9482" width="28" style="1" customWidth="1"/>
    <col min="9483" max="9484" width="4.7109375" style="1" customWidth="1"/>
    <col min="9485" max="9485" width="7" style="1" bestFit="1" customWidth="1"/>
    <col min="9486" max="9486" width="8" style="1" customWidth="1"/>
    <col min="9487" max="9730" width="9.140625" style="1"/>
    <col min="9731" max="9731" width="9.7109375" style="1" customWidth="1"/>
    <col min="9732" max="9732" width="34.85546875" style="1" customWidth="1"/>
    <col min="9733" max="9734" width="4.7109375" style="1" customWidth="1"/>
    <col min="9735" max="9735" width="7" style="1" bestFit="1" customWidth="1"/>
    <col min="9736" max="9736" width="8.7109375" style="1" customWidth="1"/>
    <col min="9737" max="9737" width="8.7109375" style="1" bestFit="1" customWidth="1"/>
    <col min="9738" max="9738" width="28" style="1" customWidth="1"/>
    <col min="9739" max="9740" width="4.7109375" style="1" customWidth="1"/>
    <col min="9741" max="9741" width="7" style="1" bestFit="1" customWidth="1"/>
    <col min="9742" max="9742" width="8" style="1" customWidth="1"/>
    <col min="9743" max="9986" width="9.140625" style="1"/>
    <col min="9987" max="9987" width="9.7109375" style="1" customWidth="1"/>
    <col min="9988" max="9988" width="34.85546875" style="1" customWidth="1"/>
    <col min="9989" max="9990" width="4.7109375" style="1" customWidth="1"/>
    <col min="9991" max="9991" width="7" style="1" bestFit="1" customWidth="1"/>
    <col min="9992" max="9992" width="8.7109375" style="1" customWidth="1"/>
    <col min="9993" max="9993" width="8.7109375" style="1" bestFit="1" customWidth="1"/>
    <col min="9994" max="9994" width="28" style="1" customWidth="1"/>
    <col min="9995" max="9996" width="4.7109375" style="1" customWidth="1"/>
    <col min="9997" max="9997" width="7" style="1" bestFit="1" customWidth="1"/>
    <col min="9998" max="9998" width="8" style="1" customWidth="1"/>
    <col min="9999" max="10242" width="9.140625" style="1"/>
    <col min="10243" max="10243" width="9.7109375" style="1" customWidth="1"/>
    <col min="10244" max="10244" width="34.85546875" style="1" customWidth="1"/>
    <col min="10245" max="10246" width="4.7109375" style="1" customWidth="1"/>
    <col min="10247" max="10247" width="7" style="1" bestFit="1" customWidth="1"/>
    <col min="10248" max="10248" width="8.7109375" style="1" customWidth="1"/>
    <col min="10249" max="10249" width="8.7109375" style="1" bestFit="1" customWidth="1"/>
    <col min="10250" max="10250" width="28" style="1" customWidth="1"/>
    <col min="10251" max="10252" width="4.7109375" style="1" customWidth="1"/>
    <col min="10253" max="10253" width="7" style="1" bestFit="1" customWidth="1"/>
    <col min="10254" max="10254" width="8" style="1" customWidth="1"/>
    <col min="10255" max="10498" width="9.140625" style="1"/>
    <col min="10499" max="10499" width="9.7109375" style="1" customWidth="1"/>
    <col min="10500" max="10500" width="34.85546875" style="1" customWidth="1"/>
    <col min="10501" max="10502" width="4.7109375" style="1" customWidth="1"/>
    <col min="10503" max="10503" width="7" style="1" bestFit="1" customWidth="1"/>
    <col min="10504" max="10504" width="8.7109375" style="1" customWidth="1"/>
    <col min="10505" max="10505" width="8.7109375" style="1" bestFit="1" customWidth="1"/>
    <col min="10506" max="10506" width="28" style="1" customWidth="1"/>
    <col min="10507" max="10508" width="4.7109375" style="1" customWidth="1"/>
    <col min="10509" max="10509" width="7" style="1" bestFit="1" customWidth="1"/>
    <col min="10510" max="10510" width="8" style="1" customWidth="1"/>
    <col min="10511" max="10754" width="9.140625" style="1"/>
    <col min="10755" max="10755" width="9.7109375" style="1" customWidth="1"/>
    <col min="10756" max="10756" width="34.85546875" style="1" customWidth="1"/>
    <col min="10757" max="10758" width="4.7109375" style="1" customWidth="1"/>
    <col min="10759" max="10759" width="7" style="1" bestFit="1" customWidth="1"/>
    <col min="10760" max="10760" width="8.7109375" style="1" customWidth="1"/>
    <col min="10761" max="10761" width="8.7109375" style="1" bestFit="1" customWidth="1"/>
    <col min="10762" max="10762" width="28" style="1" customWidth="1"/>
    <col min="10763" max="10764" width="4.7109375" style="1" customWidth="1"/>
    <col min="10765" max="10765" width="7" style="1" bestFit="1" customWidth="1"/>
    <col min="10766" max="10766" width="8" style="1" customWidth="1"/>
    <col min="10767" max="11010" width="9.140625" style="1"/>
    <col min="11011" max="11011" width="9.7109375" style="1" customWidth="1"/>
    <col min="11012" max="11012" width="34.85546875" style="1" customWidth="1"/>
    <col min="11013" max="11014" width="4.7109375" style="1" customWidth="1"/>
    <col min="11015" max="11015" width="7" style="1" bestFit="1" customWidth="1"/>
    <col min="11016" max="11016" width="8.7109375" style="1" customWidth="1"/>
    <col min="11017" max="11017" width="8.7109375" style="1" bestFit="1" customWidth="1"/>
    <col min="11018" max="11018" width="28" style="1" customWidth="1"/>
    <col min="11019" max="11020" width="4.7109375" style="1" customWidth="1"/>
    <col min="11021" max="11021" width="7" style="1" bestFit="1" customWidth="1"/>
    <col min="11022" max="11022" width="8" style="1" customWidth="1"/>
    <col min="11023" max="11266" width="9.140625" style="1"/>
    <col min="11267" max="11267" width="9.7109375" style="1" customWidth="1"/>
    <col min="11268" max="11268" width="34.85546875" style="1" customWidth="1"/>
    <col min="11269" max="11270" width="4.7109375" style="1" customWidth="1"/>
    <col min="11271" max="11271" width="7" style="1" bestFit="1" customWidth="1"/>
    <col min="11272" max="11272" width="8.7109375" style="1" customWidth="1"/>
    <col min="11273" max="11273" width="8.7109375" style="1" bestFit="1" customWidth="1"/>
    <col min="11274" max="11274" width="28" style="1" customWidth="1"/>
    <col min="11275" max="11276" width="4.7109375" style="1" customWidth="1"/>
    <col min="11277" max="11277" width="7" style="1" bestFit="1" customWidth="1"/>
    <col min="11278" max="11278" width="8" style="1" customWidth="1"/>
    <col min="11279" max="11522" width="9.140625" style="1"/>
    <col min="11523" max="11523" width="9.7109375" style="1" customWidth="1"/>
    <col min="11524" max="11524" width="34.85546875" style="1" customWidth="1"/>
    <col min="11525" max="11526" width="4.7109375" style="1" customWidth="1"/>
    <col min="11527" max="11527" width="7" style="1" bestFit="1" customWidth="1"/>
    <col min="11528" max="11528" width="8.7109375" style="1" customWidth="1"/>
    <col min="11529" max="11529" width="8.7109375" style="1" bestFit="1" customWidth="1"/>
    <col min="11530" max="11530" width="28" style="1" customWidth="1"/>
    <col min="11531" max="11532" width="4.7109375" style="1" customWidth="1"/>
    <col min="11533" max="11533" width="7" style="1" bestFit="1" customWidth="1"/>
    <col min="11534" max="11534" width="8" style="1" customWidth="1"/>
    <col min="11535" max="11778" width="9.140625" style="1"/>
    <col min="11779" max="11779" width="9.7109375" style="1" customWidth="1"/>
    <col min="11780" max="11780" width="34.85546875" style="1" customWidth="1"/>
    <col min="11781" max="11782" width="4.7109375" style="1" customWidth="1"/>
    <col min="11783" max="11783" width="7" style="1" bestFit="1" customWidth="1"/>
    <col min="11784" max="11784" width="8.7109375" style="1" customWidth="1"/>
    <col min="11785" max="11785" width="8.7109375" style="1" bestFit="1" customWidth="1"/>
    <col min="11786" max="11786" width="28" style="1" customWidth="1"/>
    <col min="11787" max="11788" width="4.7109375" style="1" customWidth="1"/>
    <col min="11789" max="11789" width="7" style="1" bestFit="1" customWidth="1"/>
    <col min="11790" max="11790" width="8" style="1" customWidth="1"/>
    <col min="11791" max="12034" width="9.140625" style="1"/>
    <col min="12035" max="12035" width="9.7109375" style="1" customWidth="1"/>
    <col min="12036" max="12036" width="34.85546875" style="1" customWidth="1"/>
    <col min="12037" max="12038" width="4.7109375" style="1" customWidth="1"/>
    <col min="12039" max="12039" width="7" style="1" bestFit="1" customWidth="1"/>
    <col min="12040" max="12040" width="8.7109375" style="1" customWidth="1"/>
    <col min="12041" max="12041" width="8.7109375" style="1" bestFit="1" customWidth="1"/>
    <col min="12042" max="12042" width="28" style="1" customWidth="1"/>
    <col min="12043" max="12044" width="4.7109375" style="1" customWidth="1"/>
    <col min="12045" max="12045" width="7" style="1" bestFit="1" customWidth="1"/>
    <col min="12046" max="12046" width="8" style="1" customWidth="1"/>
    <col min="12047" max="12290" width="9.140625" style="1"/>
    <col min="12291" max="12291" width="9.7109375" style="1" customWidth="1"/>
    <col min="12292" max="12292" width="34.85546875" style="1" customWidth="1"/>
    <col min="12293" max="12294" width="4.7109375" style="1" customWidth="1"/>
    <col min="12295" max="12295" width="7" style="1" bestFit="1" customWidth="1"/>
    <col min="12296" max="12296" width="8.7109375" style="1" customWidth="1"/>
    <col min="12297" max="12297" width="8.7109375" style="1" bestFit="1" customWidth="1"/>
    <col min="12298" max="12298" width="28" style="1" customWidth="1"/>
    <col min="12299" max="12300" width="4.7109375" style="1" customWidth="1"/>
    <col min="12301" max="12301" width="7" style="1" bestFit="1" customWidth="1"/>
    <col min="12302" max="12302" width="8" style="1" customWidth="1"/>
    <col min="12303" max="12546" width="9.140625" style="1"/>
    <col min="12547" max="12547" width="9.7109375" style="1" customWidth="1"/>
    <col min="12548" max="12548" width="34.85546875" style="1" customWidth="1"/>
    <col min="12549" max="12550" width="4.7109375" style="1" customWidth="1"/>
    <col min="12551" max="12551" width="7" style="1" bestFit="1" customWidth="1"/>
    <col min="12552" max="12552" width="8.7109375" style="1" customWidth="1"/>
    <col min="12553" max="12553" width="8.7109375" style="1" bestFit="1" customWidth="1"/>
    <col min="12554" max="12554" width="28" style="1" customWidth="1"/>
    <col min="12555" max="12556" width="4.7109375" style="1" customWidth="1"/>
    <col min="12557" max="12557" width="7" style="1" bestFit="1" customWidth="1"/>
    <col min="12558" max="12558" width="8" style="1" customWidth="1"/>
    <col min="12559" max="12802" width="9.140625" style="1"/>
    <col min="12803" max="12803" width="9.7109375" style="1" customWidth="1"/>
    <col min="12804" max="12804" width="34.85546875" style="1" customWidth="1"/>
    <col min="12805" max="12806" width="4.7109375" style="1" customWidth="1"/>
    <col min="12807" max="12807" width="7" style="1" bestFit="1" customWidth="1"/>
    <col min="12808" max="12808" width="8.7109375" style="1" customWidth="1"/>
    <col min="12809" max="12809" width="8.7109375" style="1" bestFit="1" customWidth="1"/>
    <col min="12810" max="12810" width="28" style="1" customWidth="1"/>
    <col min="12811" max="12812" width="4.7109375" style="1" customWidth="1"/>
    <col min="12813" max="12813" width="7" style="1" bestFit="1" customWidth="1"/>
    <col min="12814" max="12814" width="8" style="1" customWidth="1"/>
    <col min="12815" max="13058" width="9.140625" style="1"/>
    <col min="13059" max="13059" width="9.7109375" style="1" customWidth="1"/>
    <col min="13060" max="13060" width="34.85546875" style="1" customWidth="1"/>
    <col min="13061" max="13062" width="4.7109375" style="1" customWidth="1"/>
    <col min="13063" max="13063" width="7" style="1" bestFit="1" customWidth="1"/>
    <col min="13064" max="13064" width="8.7109375" style="1" customWidth="1"/>
    <col min="13065" max="13065" width="8.7109375" style="1" bestFit="1" customWidth="1"/>
    <col min="13066" max="13066" width="28" style="1" customWidth="1"/>
    <col min="13067" max="13068" width="4.7109375" style="1" customWidth="1"/>
    <col min="13069" max="13069" width="7" style="1" bestFit="1" customWidth="1"/>
    <col min="13070" max="13070" width="8" style="1" customWidth="1"/>
    <col min="13071" max="13314" width="9.140625" style="1"/>
    <col min="13315" max="13315" width="9.7109375" style="1" customWidth="1"/>
    <col min="13316" max="13316" width="34.85546875" style="1" customWidth="1"/>
    <col min="13317" max="13318" width="4.7109375" style="1" customWidth="1"/>
    <col min="13319" max="13319" width="7" style="1" bestFit="1" customWidth="1"/>
    <col min="13320" max="13320" width="8.7109375" style="1" customWidth="1"/>
    <col min="13321" max="13321" width="8.7109375" style="1" bestFit="1" customWidth="1"/>
    <col min="13322" max="13322" width="28" style="1" customWidth="1"/>
    <col min="13323" max="13324" width="4.7109375" style="1" customWidth="1"/>
    <col min="13325" max="13325" width="7" style="1" bestFit="1" customWidth="1"/>
    <col min="13326" max="13326" width="8" style="1" customWidth="1"/>
    <col min="13327" max="13570" width="9.140625" style="1"/>
    <col min="13571" max="13571" width="9.7109375" style="1" customWidth="1"/>
    <col min="13572" max="13572" width="34.85546875" style="1" customWidth="1"/>
    <col min="13573" max="13574" width="4.7109375" style="1" customWidth="1"/>
    <col min="13575" max="13575" width="7" style="1" bestFit="1" customWidth="1"/>
    <col min="13576" max="13576" width="8.7109375" style="1" customWidth="1"/>
    <col min="13577" max="13577" width="8.7109375" style="1" bestFit="1" customWidth="1"/>
    <col min="13578" max="13578" width="28" style="1" customWidth="1"/>
    <col min="13579" max="13580" width="4.7109375" style="1" customWidth="1"/>
    <col min="13581" max="13581" width="7" style="1" bestFit="1" customWidth="1"/>
    <col min="13582" max="13582" width="8" style="1" customWidth="1"/>
    <col min="13583" max="13826" width="9.140625" style="1"/>
    <col min="13827" max="13827" width="9.7109375" style="1" customWidth="1"/>
    <col min="13828" max="13828" width="34.85546875" style="1" customWidth="1"/>
    <col min="13829" max="13830" width="4.7109375" style="1" customWidth="1"/>
    <col min="13831" max="13831" width="7" style="1" bestFit="1" customWidth="1"/>
    <col min="13832" max="13832" width="8.7109375" style="1" customWidth="1"/>
    <col min="13833" max="13833" width="8.7109375" style="1" bestFit="1" customWidth="1"/>
    <col min="13834" max="13834" width="28" style="1" customWidth="1"/>
    <col min="13835" max="13836" width="4.7109375" style="1" customWidth="1"/>
    <col min="13837" max="13837" width="7" style="1" bestFit="1" customWidth="1"/>
    <col min="13838" max="13838" width="8" style="1" customWidth="1"/>
    <col min="13839" max="14082" width="9.140625" style="1"/>
    <col min="14083" max="14083" width="9.7109375" style="1" customWidth="1"/>
    <col min="14084" max="14084" width="34.85546875" style="1" customWidth="1"/>
    <col min="14085" max="14086" width="4.7109375" style="1" customWidth="1"/>
    <col min="14087" max="14087" width="7" style="1" bestFit="1" customWidth="1"/>
    <col min="14088" max="14088" width="8.7109375" style="1" customWidth="1"/>
    <col min="14089" max="14089" width="8.7109375" style="1" bestFit="1" customWidth="1"/>
    <col min="14090" max="14090" width="28" style="1" customWidth="1"/>
    <col min="14091" max="14092" width="4.7109375" style="1" customWidth="1"/>
    <col min="14093" max="14093" width="7" style="1" bestFit="1" customWidth="1"/>
    <col min="14094" max="14094" width="8" style="1" customWidth="1"/>
    <col min="14095" max="14338" width="9.140625" style="1"/>
    <col min="14339" max="14339" width="9.7109375" style="1" customWidth="1"/>
    <col min="14340" max="14340" width="34.85546875" style="1" customWidth="1"/>
    <col min="14341" max="14342" width="4.7109375" style="1" customWidth="1"/>
    <col min="14343" max="14343" width="7" style="1" bestFit="1" customWidth="1"/>
    <col min="14344" max="14344" width="8.7109375" style="1" customWidth="1"/>
    <col min="14345" max="14345" width="8.7109375" style="1" bestFit="1" customWidth="1"/>
    <col min="14346" max="14346" width="28" style="1" customWidth="1"/>
    <col min="14347" max="14348" width="4.7109375" style="1" customWidth="1"/>
    <col min="14349" max="14349" width="7" style="1" bestFit="1" customWidth="1"/>
    <col min="14350" max="14350" width="8" style="1" customWidth="1"/>
    <col min="14351" max="14594" width="9.140625" style="1"/>
    <col min="14595" max="14595" width="9.7109375" style="1" customWidth="1"/>
    <col min="14596" max="14596" width="34.85546875" style="1" customWidth="1"/>
    <col min="14597" max="14598" width="4.7109375" style="1" customWidth="1"/>
    <col min="14599" max="14599" width="7" style="1" bestFit="1" customWidth="1"/>
    <col min="14600" max="14600" width="8.7109375" style="1" customWidth="1"/>
    <col min="14601" max="14601" width="8.7109375" style="1" bestFit="1" customWidth="1"/>
    <col min="14602" max="14602" width="28" style="1" customWidth="1"/>
    <col min="14603" max="14604" width="4.7109375" style="1" customWidth="1"/>
    <col min="14605" max="14605" width="7" style="1" bestFit="1" customWidth="1"/>
    <col min="14606" max="14606" width="8" style="1" customWidth="1"/>
    <col min="14607" max="14850" width="9.140625" style="1"/>
    <col min="14851" max="14851" width="9.7109375" style="1" customWidth="1"/>
    <col min="14852" max="14852" width="34.85546875" style="1" customWidth="1"/>
    <col min="14853" max="14854" width="4.7109375" style="1" customWidth="1"/>
    <col min="14855" max="14855" width="7" style="1" bestFit="1" customWidth="1"/>
    <col min="14856" max="14856" width="8.7109375" style="1" customWidth="1"/>
    <col min="14857" max="14857" width="8.7109375" style="1" bestFit="1" customWidth="1"/>
    <col min="14858" max="14858" width="28" style="1" customWidth="1"/>
    <col min="14859" max="14860" width="4.7109375" style="1" customWidth="1"/>
    <col min="14861" max="14861" width="7" style="1" bestFit="1" customWidth="1"/>
    <col min="14862" max="14862" width="8" style="1" customWidth="1"/>
    <col min="14863" max="15106" width="9.140625" style="1"/>
    <col min="15107" max="15107" width="9.7109375" style="1" customWidth="1"/>
    <col min="15108" max="15108" width="34.85546875" style="1" customWidth="1"/>
    <col min="15109" max="15110" width="4.7109375" style="1" customWidth="1"/>
    <col min="15111" max="15111" width="7" style="1" bestFit="1" customWidth="1"/>
    <col min="15112" max="15112" width="8.7109375" style="1" customWidth="1"/>
    <col min="15113" max="15113" width="8.7109375" style="1" bestFit="1" customWidth="1"/>
    <col min="15114" max="15114" width="28" style="1" customWidth="1"/>
    <col min="15115" max="15116" width="4.7109375" style="1" customWidth="1"/>
    <col min="15117" max="15117" width="7" style="1" bestFit="1" customWidth="1"/>
    <col min="15118" max="15118" width="8" style="1" customWidth="1"/>
    <col min="15119" max="15362" width="9.140625" style="1"/>
    <col min="15363" max="15363" width="9.7109375" style="1" customWidth="1"/>
    <col min="15364" max="15364" width="34.85546875" style="1" customWidth="1"/>
    <col min="15365" max="15366" width="4.7109375" style="1" customWidth="1"/>
    <col min="15367" max="15367" width="7" style="1" bestFit="1" customWidth="1"/>
    <col min="15368" max="15368" width="8.7109375" style="1" customWidth="1"/>
    <col min="15369" max="15369" width="8.7109375" style="1" bestFit="1" customWidth="1"/>
    <col min="15370" max="15370" width="28" style="1" customWidth="1"/>
    <col min="15371" max="15372" width="4.7109375" style="1" customWidth="1"/>
    <col min="15373" max="15373" width="7" style="1" bestFit="1" customWidth="1"/>
    <col min="15374" max="15374" width="8" style="1" customWidth="1"/>
    <col min="15375" max="15618" width="9.140625" style="1"/>
    <col min="15619" max="15619" width="9.7109375" style="1" customWidth="1"/>
    <col min="15620" max="15620" width="34.85546875" style="1" customWidth="1"/>
    <col min="15621" max="15622" width="4.7109375" style="1" customWidth="1"/>
    <col min="15623" max="15623" width="7" style="1" bestFit="1" customWidth="1"/>
    <col min="15624" max="15624" width="8.7109375" style="1" customWidth="1"/>
    <col min="15625" max="15625" width="8.7109375" style="1" bestFit="1" customWidth="1"/>
    <col min="15626" max="15626" width="28" style="1" customWidth="1"/>
    <col min="15627" max="15628" width="4.7109375" style="1" customWidth="1"/>
    <col min="15629" max="15629" width="7" style="1" bestFit="1" customWidth="1"/>
    <col min="15630" max="15630" width="8" style="1" customWidth="1"/>
    <col min="15631" max="15874" width="9.140625" style="1"/>
    <col min="15875" max="15875" width="9.7109375" style="1" customWidth="1"/>
    <col min="15876" max="15876" width="34.85546875" style="1" customWidth="1"/>
    <col min="15877" max="15878" width="4.7109375" style="1" customWidth="1"/>
    <col min="15879" max="15879" width="7" style="1" bestFit="1" customWidth="1"/>
    <col min="15880" max="15880" width="8.7109375" style="1" customWidth="1"/>
    <col min="15881" max="15881" width="8.7109375" style="1" bestFit="1" customWidth="1"/>
    <col min="15882" max="15882" width="28" style="1" customWidth="1"/>
    <col min="15883" max="15884" width="4.7109375" style="1" customWidth="1"/>
    <col min="15885" max="15885" width="7" style="1" bestFit="1" customWidth="1"/>
    <col min="15886" max="15886" width="8" style="1" customWidth="1"/>
    <col min="15887" max="16130" width="9.140625" style="1"/>
    <col min="16131" max="16131" width="9.7109375" style="1" customWidth="1"/>
    <col min="16132" max="16132" width="34.85546875" style="1" customWidth="1"/>
    <col min="16133" max="16134" width="4.7109375" style="1" customWidth="1"/>
    <col min="16135" max="16135" width="7" style="1" bestFit="1" customWidth="1"/>
    <col min="16136" max="16136" width="8.7109375" style="1" customWidth="1"/>
    <col min="16137" max="16137" width="8.7109375" style="1" bestFit="1" customWidth="1"/>
    <col min="16138" max="16138" width="28" style="1" customWidth="1"/>
    <col min="16139" max="16140" width="4.7109375" style="1" customWidth="1"/>
    <col min="16141" max="16141" width="7" style="1" bestFit="1" customWidth="1"/>
    <col min="16142" max="16142" width="8" style="1" customWidth="1"/>
    <col min="16143" max="16384" width="9.140625" style="1"/>
  </cols>
  <sheetData>
    <row r="1" spans="1:16" ht="13.5" thickBot="1" x14ac:dyDescent="0.25"/>
    <row r="2" spans="1:16" ht="24.95" customHeight="1" x14ac:dyDescent="0.3">
      <c r="A2" s="162" t="s">
        <v>10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4"/>
    </row>
    <row r="3" spans="1:16" ht="24.95" customHeight="1" x14ac:dyDescent="0.3">
      <c r="A3" s="165" t="s">
        <v>17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7"/>
    </row>
    <row r="4" spans="1:16" ht="34.5" customHeight="1" thickBot="1" x14ac:dyDescent="0.35">
      <c r="A4" s="169" t="s">
        <v>471</v>
      </c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1"/>
    </row>
    <row r="5" spans="1:16" s="2" customFormat="1" ht="20.100000000000001" customHeight="1" thickBot="1" x14ac:dyDescent="0.25">
      <c r="A5" s="142" t="s">
        <v>0</v>
      </c>
      <c r="B5" s="143"/>
      <c r="C5" s="143"/>
      <c r="D5" s="143"/>
      <c r="E5" s="143"/>
      <c r="F5" s="143"/>
      <c r="G5" s="144"/>
      <c r="H5" s="145" t="s">
        <v>9</v>
      </c>
      <c r="I5" s="146"/>
      <c r="J5" s="146"/>
      <c r="K5" s="146"/>
      <c r="L5" s="146"/>
      <c r="M5" s="146"/>
      <c r="N5" s="147"/>
      <c r="O5" s="58"/>
      <c r="P5" s="58"/>
    </row>
    <row r="6" spans="1:16" s="3" customFormat="1" ht="27" customHeight="1" x14ac:dyDescent="0.2">
      <c r="A6" s="151" t="s">
        <v>1</v>
      </c>
      <c r="B6" s="149" t="s">
        <v>4</v>
      </c>
      <c r="C6" s="149" t="s">
        <v>5</v>
      </c>
      <c r="D6" s="149"/>
      <c r="E6" s="149" t="s">
        <v>8</v>
      </c>
      <c r="F6" s="157" t="s">
        <v>34</v>
      </c>
      <c r="G6" s="150" t="s">
        <v>35</v>
      </c>
      <c r="H6" s="173" t="s">
        <v>1</v>
      </c>
      <c r="I6" s="138" t="s">
        <v>4</v>
      </c>
      <c r="J6" s="138" t="s">
        <v>5</v>
      </c>
      <c r="K6" s="138"/>
      <c r="L6" s="138" t="s">
        <v>8</v>
      </c>
      <c r="M6" s="172" t="s">
        <v>34</v>
      </c>
      <c r="N6" s="137" t="s">
        <v>35</v>
      </c>
      <c r="O6" s="55"/>
      <c r="P6" s="55"/>
    </row>
    <row r="7" spans="1:16" s="3" customFormat="1" ht="15.75" x14ac:dyDescent="0.2">
      <c r="A7" s="125"/>
      <c r="B7" s="127"/>
      <c r="C7" s="59" t="s">
        <v>6</v>
      </c>
      <c r="D7" s="59" t="s">
        <v>7</v>
      </c>
      <c r="E7" s="127"/>
      <c r="F7" s="138"/>
      <c r="G7" s="137"/>
      <c r="H7" s="125"/>
      <c r="I7" s="127"/>
      <c r="J7" s="59" t="s">
        <v>6</v>
      </c>
      <c r="K7" s="59" t="s">
        <v>7</v>
      </c>
      <c r="L7" s="127"/>
      <c r="M7" s="138"/>
      <c r="N7" s="168"/>
      <c r="O7" s="55"/>
      <c r="P7" s="55"/>
    </row>
    <row r="8" spans="1:16" s="3" customFormat="1" ht="15.75" x14ac:dyDescent="0.25">
      <c r="A8" s="60" t="s">
        <v>19</v>
      </c>
      <c r="B8" s="38" t="s">
        <v>20</v>
      </c>
      <c r="C8" s="39">
        <v>2</v>
      </c>
      <c r="D8" s="39">
        <v>0</v>
      </c>
      <c r="E8" s="39">
        <v>2</v>
      </c>
      <c r="F8" s="39">
        <v>2</v>
      </c>
      <c r="G8" s="76" t="s">
        <v>21</v>
      </c>
      <c r="H8" s="60" t="s">
        <v>22</v>
      </c>
      <c r="I8" s="38" t="s">
        <v>23</v>
      </c>
      <c r="J8" s="39">
        <v>2</v>
      </c>
      <c r="K8" s="39">
        <v>0</v>
      </c>
      <c r="L8" s="34">
        <v>2</v>
      </c>
      <c r="M8" s="39">
        <v>2</v>
      </c>
      <c r="N8" s="76" t="s">
        <v>21</v>
      </c>
      <c r="O8" s="55"/>
      <c r="P8" s="55"/>
    </row>
    <row r="9" spans="1:16" s="3" customFormat="1" ht="15.75" x14ac:dyDescent="0.25">
      <c r="A9" s="60" t="s">
        <v>24</v>
      </c>
      <c r="B9" s="38" t="s">
        <v>25</v>
      </c>
      <c r="C9" s="39">
        <v>2</v>
      </c>
      <c r="D9" s="39">
        <v>0</v>
      </c>
      <c r="E9" s="39">
        <v>2</v>
      </c>
      <c r="F9" s="39">
        <v>2</v>
      </c>
      <c r="G9" s="76" t="s">
        <v>21</v>
      </c>
      <c r="H9" s="31" t="s">
        <v>26</v>
      </c>
      <c r="I9" s="38" t="s">
        <v>27</v>
      </c>
      <c r="J9" s="39">
        <v>2</v>
      </c>
      <c r="K9" s="39">
        <v>0</v>
      </c>
      <c r="L9" s="34">
        <v>2</v>
      </c>
      <c r="M9" s="39">
        <v>2</v>
      </c>
      <c r="N9" s="76" t="s">
        <v>21</v>
      </c>
      <c r="O9" s="55"/>
      <c r="P9" s="55"/>
    </row>
    <row r="10" spans="1:16" s="3" customFormat="1" ht="15.75" x14ac:dyDescent="0.25">
      <c r="A10" s="60" t="s">
        <v>2</v>
      </c>
      <c r="B10" s="38" t="s">
        <v>28</v>
      </c>
      <c r="C10" s="39">
        <v>2</v>
      </c>
      <c r="D10" s="39">
        <v>0</v>
      </c>
      <c r="E10" s="39">
        <v>2</v>
      </c>
      <c r="F10" s="39">
        <v>2</v>
      </c>
      <c r="G10" s="76" t="s">
        <v>21</v>
      </c>
      <c r="H10" s="31" t="s">
        <v>29</v>
      </c>
      <c r="I10" s="38" t="s">
        <v>30</v>
      </c>
      <c r="J10" s="39">
        <v>2</v>
      </c>
      <c r="K10" s="39">
        <v>0</v>
      </c>
      <c r="L10" s="34">
        <v>2</v>
      </c>
      <c r="M10" s="39">
        <v>2</v>
      </c>
      <c r="N10" s="76" t="s">
        <v>21</v>
      </c>
      <c r="O10" s="55"/>
      <c r="P10" s="55"/>
    </row>
    <row r="11" spans="1:16" s="3" customFormat="1" ht="20.100000000000001" customHeight="1" x14ac:dyDescent="0.25">
      <c r="A11" s="75" t="s">
        <v>472</v>
      </c>
      <c r="B11" s="38" t="s">
        <v>200</v>
      </c>
      <c r="C11" s="39">
        <v>2</v>
      </c>
      <c r="D11" s="39">
        <v>0</v>
      </c>
      <c r="E11" s="39">
        <v>2</v>
      </c>
      <c r="F11" s="39">
        <v>5</v>
      </c>
      <c r="G11" s="76" t="s">
        <v>21</v>
      </c>
      <c r="H11" s="31" t="s">
        <v>477</v>
      </c>
      <c r="I11" s="38" t="s">
        <v>205</v>
      </c>
      <c r="J11" s="39">
        <v>2</v>
      </c>
      <c r="K11" s="39">
        <v>0</v>
      </c>
      <c r="L11" s="34">
        <v>2</v>
      </c>
      <c r="M11" s="39">
        <v>5</v>
      </c>
      <c r="N11" s="76" t="s">
        <v>21</v>
      </c>
      <c r="O11" s="55"/>
      <c r="P11" s="55"/>
    </row>
    <row r="12" spans="1:16" s="3" customFormat="1" ht="20.100000000000001" customHeight="1" x14ac:dyDescent="0.25">
      <c r="A12" s="33" t="s">
        <v>473</v>
      </c>
      <c r="B12" s="38" t="s">
        <v>201</v>
      </c>
      <c r="C12" s="39">
        <v>2</v>
      </c>
      <c r="D12" s="39">
        <v>0</v>
      </c>
      <c r="E12" s="39">
        <v>2</v>
      </c>
      <c r="F12" s="39">
        <v>5</v>
      </c>
      <c r="G12" s="76" t="s">
        <v>21</v>
      </c>
      <c r="H12" s="33" t="s">
        <v>478</v>
      </c>
      <c r="I12" s="38" t="s">
        <v>36</v>
      </c>
      <c r="J12" s="39">
        <v>2</v>
      </c>
      <c r="K12" s="39">
        <v>0</v>
      </c>
      <c r="L12" s="34">
        <v>2</v>
      </c>
      <c r="M12" s="39">
        <v>5</v>
      </c>
      <c r="N12" s="76" t="s">
        <v>21</v>
      </c>
      <c r="O12" s="55"/>
      <c r="P12" s="55"/>
    </row>
    <row r="13" spans="1:16" s="4" customFormat="1" ht="20.100000000000001" customHeight="1" x14ac:dyDescent="0.25">
      <c r="A13" s="33" t="s">
        <v>474</v>
      </c>
      <c r="B13" s="38" t="s">
        <v>202</v>
      </c>
      <c r="C13" s="39">
        <v>2</v>
      </c>
      <c r="D13" s="39">
        <v>0</v>
      </c>
      <c r="E13" s="39">
        <v>2</v>
      </c>
      <c r="F13" s="39">
        <v>5</v>
      </c>
      <c r="G13" s="76" t="s">
        <v>21</v>
      </c>
      <c r="H13" s="33" t="s">
        <v>479</v>
      </c>
      <c r="I13" s="38" t="s">
        <v>33</v>
      </c>
      <c r="J13" s="39">
        <v>2</v>
      </c>
      <c r="K13" s="39">
        <v>2</v>
      </c>
      <c r="L13" s="106">
        <v>3</v>
      </c>
      <c r="M13" s="39">
        <v>5</v>
      </c>
      <c r="N13" s="76" t="s">
        <v>21</v>
      </c>
      <c r="O13" s="61"/>
      <c r="P13" s="61"/>
    </row>
    <row r="14" spans="1:16" s="4" customFormat="1" ht="20.100000000000001" customHeight="1" x14ac:dyDescent="0.25">
      <c r="A14" s="33" t="s">
        <v>475</v>
      </c>
      <c r="B14" s="38" t="s">
        <v>203</v>
      </c>
      <c r="C14" s="39">
        <v>1</v>
      </c>
      <c r="D14" s="39">
        <v>2</v>
      </c>
      <c r="E14" s="105">
        <v>2</v>
      </c>
      <c r="F14" s="39">
        <v>5</v>
      </c>
      <c r="G14" s="76" t="s">
        <v>21</v>
      </c>
      <c r="H14" s="33" t="s">
        <v>480</v>
      </c>
      <c r="I14" s="38" t="s">
        <v>32</v>
      </c>
      <c r="J14" s="39">
        <v>1</v>
      </c>
      <c r="K14" s="39">
        <v>2</v>
      </c>
      <c r="L14" s="104">
        <v>2</v>
      </c>
      <c r="M14" s="39">
        <v>5</v>
      </c>
      <c r="N14" s="76" t="s">
        <v>21</v>
      </c>
      <c r="O14" s="61"/>
      <c r="P14" s="61"/>
    </row>
    <row r="15" spans="1:16" s="4" customFormat="1" ht="20.100000000000001" customHeight="1" x14ac:dyDescent="0.25">
      <c r="A15" s="33" t="s">
        <v>476</v>
      </c>
      <c r="B15" s="38" t="s">
        <v>204</v>
      </c>
      <c r="C15" s="39">
        <v>1</v>
      </c>
      <c r="D15" s="39">
        <v>2</v>
      </c>
      <c r="E15" s="106">
        <v>2</v>
      </c>
      <c r="F15" s="39">
        <v>4</v>
      </c>
      <c r="G15" s="76" t="s">
        <v>21</v>
      </c>
      <c r="H15" s="33" t="s">
        <v>481</v>
      </c>
      <c r="I15" s="38" t="s">
        <v>206</v>
      </c>
      <c r="J15" s="39">
        <v>1</v>
      </c>
      <c r="K15" s="39">
        <v>2</v>
      </c>
      <c r="L15" s="106">
        <v>2</v>
      </c>
      <c r="M15" s="39">
        <v>4</v>
      </c>
      <c r="N15" s="76" t="s">
        <v>21</v>
      </c>
      <c r="O15" s="61"/>
      <c r="P15" s="61"/>
    </row>
    <row r="16" spans="1:16" s="5" customFormat="1" ht="16.5" thickBot="1" x14ac:dyDescent="0.3">
      <c r="A16" s="123" t="s">
        <v>3</v>
      </c>
      <c r="B16" s="158"/>
      <c r="C16" s="64">
        <v>14</v>
      </c>
      <c r="D16" s="64">
        <f>SUM(D11:D15)</f>
        <v>4</v>
      </c>
      <c r="E16" s="64">
        <v>16</v>
      </c>
      <c r="F16" s="64">
        <v>30</v>
      </c>
      <c r="G16" s="53"/>
      <c r="H16" s="154" t="s">
        <v>3</v>
      </c>
      <c r="I16" s="155"/>
      <c r="J16" s="64">
        <v>14</v>
      </c>
      <c r="K16" s="64">
        <f>SUM(K11:K15)</f>
        <v>6</v>
      </c>
      <c r="L16" s="64">
        <v>17</v>
      </c>
      <c r="M16" s="64">
        <v>30</v>
      </c>
      <c r="N16" s="65"/>
      <c r="O16" s="62"/>
      <c r="P16" s="62"/>
    </row>
    <row r="17" spans="1:16" s="5" customFormat="1" ht="20.100000000000001" customHeight="1" thickBot="1" x14ac:dyDescent="0.25">
      <c r="A17" s="145" t="s">
        <v>11</v>
      </c>
      <c r="B17" s="146"/>
      <c r="C17" s="146"/>
      <c r="D17" s="146"/>
      <c r="E17" s="146"/>
      <c r="F17" s="146"/>
      <c r="G17" s="148"/>
      <c r="H17" s="153" t="s">
        <v>12</v>
      </c>
      <c r="I17" s="146"/>
      <c r="J17" s="146"/>
      <c r="K17" s="146"/>
      <c r="L17" s="146"/>
      <c r="M17" s="146"/>
      <c r="N17" s="147"/>
      <c r="O17" s="62"/>
      <c r="P17" s="62"/>
    </row>
    <row r="18" spans="1:16" s="6" customFormat="1" ht="27" customHeight="1" x14ac:dyDescent="0.2">
      <c r="A18" s="151" t="s">
        <v>1</v>
      </c>
      <c r="B18" s="149" t="s">
        <v>4</v>
      </c>
      <c r="C18" s="149" t="s">
        <v>5</v>
      </c>
      <c r="D18" s="149"/>
      <c r="E18" s="149" t="s">
        <v>8</v>
      </c>
      <c r="F18" s="156" t="s">
        <v>34</v>
      </c>
      <c r="G18" s="152" t="s">
        <v>35</v>
      </c>
      <c r="H18" s="151" t="s">
        <v>1</v>
      </c>
      <c r="I18" s="149" t="s">
        <v>4</v>
      </c>
      <c r="J18" s="149" t="s">
        <v>5</v>
      </c>
      <c r="K18" s="149"/>
      <c r="L18" s="149" t="s">
        <v>8</v>
      </c>
      <c r="M18" s="157" t="s">
        <v>34</v>
      </c>
      <c r="N18" s="150" t="s">
        <v>35</v>
      </c>
      <c r="O18" s="66"/>
      <c r="P18" s="66"/>
    </row>
    <row r="19" spans="1:16" s="7" customFormat="1" ht="13.5" customHeight="1" x14ac:dyDescent="0.2">
      <c r="A19" s="125"/>
      <c r="B19" s="127"/>
      <c r="C19" s="59" t="s">
        <v>6</v>
      </c>
      <c r="D19" s="59" t="s">
        <v>7</v>
      </c>
      <c r="E19" s="127"/>
      <c r="F19" s="135"/>
      <c r="G19" s="133"/>
      <c r="H19" s="125"/>
      <c r="I19" s="127"/>
      <c r="J19" s="59" t="s">
        <v>6</v>
      </c>
      <c r="K19" s="59" t="s">
        <v>7</v>
      </c>
      <c r="L19" s="127"/>
      <c r="M19" s="138"/>
      <c r="N19" s="137"/>
      <c r="O19" s="67"/>
      <c r="P19" s="67"/>
    </row>
    <row r="20" spans="1:16" s="8" customFormat="1" ht="20.100000000000001" customHeight="1" x14ac:dyDescent="0.25">
      <c r="A20" s="33" t="s">
        <v>483</v>
      </c>
      <c r="B20" s="35" t="s">
        <v>41</v>
      </c>
      <c r="C20" s="34">
        <v>2</v>
      </c>
      <c r="D20" s="34">
        <v>0</v>
      </c>
      <c r="E20" s="34">
        <v>2</v>
      </c>
      <c r="F20" s="34">
        <v>4</v>
      </c>
      <c r="G20" s="34" t="s">
        <v>21</v>
      </c>
      <c r="H20" s="78" t="s">
        <v>488</v>
      </c>
      <c r="I20" s="68" t="s">
        <v>197</v>
      </c>
      <c r="J20" s="34">
        <v>2</v>
      </c>
      <c r="K20" s="34">
        <v>0</v>
      </c>
      <c r="L20" s="34">
        <v>2</v>
      </c>
      <c r="M20" s="34">
        <v>4</v>
      </c>
      <c r="N20" s="34" t="s">
        <v>21</v>
      </c>
      <c r="O20" s="69"/>
      <c r="P20" s="69"/>
    </row>
    <row r="21" spans="1:16" s="8" customFormat="1" ht="20.100000000000001" customHeight="1" x14ac:dyDescent="0.25">
      <c r="A21" s="33" t="s">
        <v>484</v>
      </c>
      <c r="B21" s="36" t="s">
        <v>207</v>
      </c>
      <c r="C21" s="34">
        <v>2</v>
      </c>
      <c r="D21" s="34">
        <v>1</v>
      </c>
      <c r="E21" s="34">
        <v>3</v>
      </c>
      <c r="F21" s="34">
        <v>3</v>
      </c>
      <c r="G21" s="34" t="s">
        <v>21</v>
      </c>
      <c r="H21" s="78" t="s">
        <v>489</v>
      </c>
      <c r="I21" s="35" t="s">
        <v>214</v>
      </c>
      <c r="J21" s="34">
        <v>2</v>
      </c>
      <c r="K21" s="34">
        <v>0</v>
      </c>
      <c r="L21" s="34">
        <v>2</v>
      </c>
      <c r="M21" s="34">
        <v>4</v>
      </c>
      <c r="N21" s="34" t="s">
        <v>21</v>
      </c>
      <c r="O21" s="69"/>
      <c r="P21" s="69"/>
    </row>
    <row r="22" spans="1:16" s="8" customFormat="1" ht="20.100000000000001" customHeight="1" x14ac:dyDescent="0.25">
      <c r="A22" s="33" t="s">
        <v>485</v>
      </c>
      <c r="B22" s="36" t="s">
        <v>37</v>
      </c>
      <c r="C22" s="34">
        <v>2</v>
      </c>
      <c r="D22" s="34">
        <v>0</v>
      </c>
      <c r="E22" s="34">
        <v>2</v>
      </c>
      <c r="F22" s="34">
        <v>4</v>
      </c>
      <c r="G22" s="34" t="s">
        <v>21</v>
      </c>
      <c r="H22" s="78" t="s">
        <v>490</v>
      </c>
      <c r="I22" s="77" t="s">
        <v>43</v>
      </c>
      <c r="J22" s="16">
        <v>2</v>
      </c>
      <c r="K22" s="16">
        <v>0</v>
      </c>
      <c r="L22" s="16">
        <v>2</v>
      </c>
      <c r="M22" s="16">
        <v>3</v>
      </c>
      <c r="N22" s="34" t="s">
        <v>21</v>
      </c>
      <c r="O22" s="69"/>
      <c r="P22" s="69"/>
    </row>
    <row r="23" spans="1:16" s="8" customFormat="1" ht="20.100000000000001" customHeight="1" x14ac:dyDescent="0.25">
      <c r="A23" s="33" t="s">
        <v>486</v>
      </c>
      <c r="B23" s="36" t="s">
        <v>208</v>
      </c>
      <c r="C23" s="34">
        <v>2</v>
      </c>
      <c r="D23" s="34">
        <v>0</v>
      </c>
      <c r="E23" s="34">
        <v>2</v>
      </c>
      <c r="F23" s="34">
        <v>3</v>
      </c>
      <c r="G23" s="34" t="s">
        <v>21</v>
      </c>
      <c r="H23" s="78" t="s">
        <v>491</v>
      </c>
      <c r="I23" s="35" t="s">
        <v>42</v>
      </c>
      <c r="J23" s="34">
        <v>2</v>
      </c>
      <c r="K23" s="34">
        <v>0</v>
      </c>
      <c r="L23" s="34">
        <v>2</v>
      </c>
      <c r="M23" s="34">
        <v>3</v>
      </c>
      <c r="N23" s="34" t="s">
        <v>21</v>
      </c>
      <c r="O23" s="69"/>
      <c r="P23" s="69"/>
    </row>
    <row r="24" spans="1:16" s="8" customFormat="1" ht="20.100000000000001" customHeight="1" x14ac:dyDescent="0.25">
      <c r="A24" s="33" t="s">
        <v>487</v>
      </c>
      <c r="B24" s="18" t="s">
        <v>209</v>
      </c>
      <c r="C24" s="16">
        <v>2</v>
      </c>
      <c r="D24" s="16">
        <v>0</v>
      </c>
      <c r="E24" s="16">
        <v>2</v>
      </c>
      <c r="F24" s="16">
        <v>3</v>
      </c>
      <c r="G24" s="34" t="s">
        <v>21</v>
      </c>
      <c r="H24" s="78" t="s">
        <v>492</v>
      </c>
      <c r="I24" s="63" t="s">
        <v>212</v>
      </c>
      <c r="J24" s="34">
        <v>1</v>
      </c>
      <c r="K24" s="34">
        <v>2</v>
      </c>
      <c r="L24" s="106">
        <v>2</v>
      </c>
      <c r="M24" s="34">
        <v>3</v>
      </c>
      <c r="N24" s="34" t="s">
        <v>21</v>
      </c>
      <c r="O24" s="69"/>
      <c r="P24" s="69"/>
    </row>
    <row r="25" spans="1:16" s="8" customFormat="1" ht="20.100000000000001" customHeight="1" x14ac:dyDescent="0.25">
      <c r="A25" s="33" t="s">
        <v>482</v>
      </c>
      <c r="B25" s="33" t="s">
        <v>210</v>
      </c>
      <c r="C25" s="34">
        <v>2</v>
      </c>
      <c r="D25" s="34">
        <v>0</v>
      </c>
      <c r="E25" s="34">
        <v>2</v>
      </c>
      <c r="F25" s="34">
        <v>4</v>
      </c>
      <c r="G25" s="34" t="s">
        <v>21</v>
      </c>
      <c r="H25" s="78" t="s">
        <v>493</v>
      </c>
      <c r="I25" s="35" t="s">
        <v>31</v>
      </c>
      <c r="J25" s="34">
        <v>1</v>
      </c>
      <c r="K25" s="34">
        <v>2</v>
      </c>
      <c r="L25" s="106">
        <v>2</v>
      </c>
      <c r="M25" s="34">
        <v>4</v>
      </c>
      <c r="N25" s="34" t="s">
        <v>21</v>
      </c>
      <c r="O25" s="69"/>
      <c r="P25" s="69"/>
    </row>
    <row r="26" spans="1:16" s="5" customFormat="1" ht="20.100000000000001" customHeight="1" x14ac:dyDescent="0.25">
      <c r="A26" s="33" t="s">
        <v>503</v>
      </c>
      <c r="B26" s="33" t="s">
        <v>45</v>
      </c>
      <c r="C26" s="34">
        <v>2</v>
      </c>
      <c r="D26" s="34">
        <v>2</v>
      </c>
      <c r="E26" s="106">
        <v>3</v>
      </c>
      <c r="F26" s="34">
        <v>6</v>
      </c>
      <c r="G26" s="34" t="s">
        <v>21</v>
      </c>
      <c r="H26" s="78" t="s">
        <v>504</v>
      </c>
      <c r="I26" s="35" t="s">
        <v>213</v>
      </c>
      <c r="J26" s="34">
        <v>2</v>
      </c>
      <c r="K26" s="34">
        <v>2</v>
      </c>
      <c r="L26" s="106">
        <v>3</v>
      </c>
      <c r="M26" s="34">
        <v>6</v>
      </c>
      <c r="N26" s="16" t="s">
        <v>21</v>
      </c>
      <c r="O26" s="62"/>
      <c r="P26" s="62"/>
    </row>
    <row r="27" spans="1:16" s="5" customFormat="1" ht="20.100000000000001" customHeight="1" x14ac:dyDescent="0.25">
      <c r="A27" s="15" t="s">
        <v>507</v>
      </c>
      <c r="B27" s="15" t="s">
        <v>211</v>
      </c>
      <c r="C27" s="16">
        <v>2</v>
      </c>
      <c r="D27" s="16">
        <v>0</v>
      </c>
      <c r="E27" s="16">
        <v>2</v>
      </c>
      <c r="F27" s="16">
        <v>3</v>
      </c>
      <c r="G27" s="16" t="s">
        <v>40</v>
      </c>
      <c r="H27" s="15" t="s">
        <v>508</v>
      </c>
      <c r="I27" s="15" t="s">
        <v>215</v>
      </c>
      <c r="J27" s="16">
        <v>2</v>
      </c>
      <c r="K27" s="16">
        <v>0</v>
      </c>
      <c r="L27" s="16">
        <v>2</v>
      </c>
      <c r="M27" s="16">
        <v>3</v>
      </c>
      <c r="N27" s="16" t="s">
        <v>40</v>
      </c>
      <c r="O27" s="62"/>
      <c r="P27" s="62"/>
    </row>
    <row r="28" spans="1:16" s="5" customFormat="1" ht="20.100000000000001" customHeight="1" thickBot="1" x14ac:dyDescent="0.25">
      <c r="A28" s="123" t="s">
        <v>3</v>
      </c>
      <c r="B28" s="124"/>
      <c r="C28" s="64">
        <v>16</v>
      </c>
      <c r="D28" s="64">
        <f>SUM(D19:D26)</f>
        <v>3</v>
      </c>
      <c r="E28" s="64">
        <v>18</v>
      </c>
      <c r="F28" s="64">
        <v>30</v>
      </c>
      <c r="G28" s="53"/>
      <c r="H28" s="123" t="s">
        <v>3</v>
      </c>
      <c r="I28" s="124"/>
      <c r="J28" s="64">
        <v>14</v>
      </c>
      <c r="K28" s="64">
        <f>SUM(K19:K26)</f>
        <v>6</v>
      </c>
      <c r="L28" s="64">
        <v>17</v>
      </c>
      <c r="M28" s="64">
        <v>30</v>
      </c>
      <c r="N28" s="53"/>
      <c r="O28" s="62"/>
      <c r="P28" s="62"/>
    </row>
    <row r="29" spans="1:16" s="5" customFormat="1" ht="20.100000000000001" customHeight="1" thickBot="1" x14ac:dyDescent="0.25">
      <c r="A29" s="159" t="s">
        <v>89</v>
      </c>
      <c r="B29" s="160"/>
      <c r="C29" s="160"/>
      <c r="D29" s="160"/>
      <c r="E29" s="160"/>
      <c r="F29" s="160"/>
      <c r="G29" s="160"/>
      <c r="H29" s="160"/>
      <c r="I29" s="160"/>
      <c r="J29" s="160"/>
      <c r="K29" s="160"/>
      <c r="L29" s="160"/>
      <c r="M29" s="160"/>
      <c r="N29" s="161"/>
      <c r="O29" s="62"/>
      <c r="P29" s="62"/>
    </row>
    <row r="30" spans="1:16" s="9" customFormat="1" ht="20.100000000000001" customHeight="1" x14ac:dyDescent="0.25">
      <c r="A30" s="129" t="s">
        <v>13</v>
      </c>
      <c r="B30" s="130"/>
      <c r="C30" s="130"/>
      <c r="D30" s="130"/>
      <c r="E30" s="130"/>
      <c r="F30" s="130"/>
      <c r="G30" s="131"/>
      <c r="H30" s="139" t="s">
        <v>14</v>
      </c>
      <c r="I30" s="140"/>
      <c r="J30" s="140"/>
      <c r="K30" s="140"/>
      <c r="L30" s="140"/>
      <c r="M30" s="140"/>
      <c r="N30" s="141"/>
      <c r="O30" s="70"/>
      <c r="P30" s="70"/>
    </row>
    <row r="31" spans="1:16" s="9" customFormat="1" ht="30" customHeight="1" x14ac:dyDescent="0.25">
      <c r="A31" s="125" t="s">
        <v>1</v>
      </c>
      <c r="B31" s="127" t="s">
        <v>4</v>
      </c>
      <c r="C31" s="127" t="s">
        <v>5</v>
      </c>
      <c r="D31" s="127"/>
      <c r="E31" s="127" t="s">
        <v>8</v>
      </c>
      <c r="F31" s="134" t="s">
        <v>34</v>
      </c>
      <c r="G31" s="132" t="s">
        <v>35</v>
      </c>
      <c r="H31" s="125" t="s">
        <v>1</v>
      </c>
      <c r="I31" s="127" t="s">
        <v>4</v>
      </c>
      <c r="J31" s="127" t="s">
        <v>5</v>
      </c>
      <c r="K31" s="127"/>
      <c r="L31" s="127" t="s">
        <v>8</v>
      </c>
      <c r="M31" s="128" t="s">
        <v>34</v>
      </c>
      <c r="N31" s="136" t="s">
        <v>35</v>
      </c>
      <c r="O31" s="70"/>
      <c r="P31" s="70"/>
    </row>
    <row r="32" spans="1:16" s="9" customFormat="1" ht="15.75" x14ac:dyDescent="0.25">
      <c r="A32" s="126"/>
      <c r="B32" s="127"/>
      <c r="C32" s="71" t="s">
        <v>6</v>
      </c>
      <c r="D32" s="71" t="s">
        <v>7</v>
      </c>
      <c r="E32" s="128"/>
      <c r="F32" s="135"/>
      <c r="G32" s="133"/>
      <c r="H32" s="126"/>
      <c r="I32" s="128"/>
      <c r="J32" s="71" t="s">
        <v>6</v>
      </c>
      <c r="K32" s="71" t="s">
        <v>7</v>
      </c>
      <c r="L32" s="128"/>
      <c r="M32" s="138"/>
      <c r="N32" s="137"/>
      <c r="O32" s="70"/>
      <c r="P32" s="70"/>
    </row>
    <row r="33" spans="1:16" s="9" customFormat="1" ht="20.100000000000001" customHeight="1" x14ac:dyDescent="0.25">
      <c r="A33" s="31" t="s">
        <v>494</v>
      </c>
      <c r="B33" s="38" t="s">
        <v>216</v>
      </c>
      <c r="C33" s="39">
        <v>2</v>
      </c>
      <c r="D33" s="40">
        <v>1</v>
      </c>
      <c r="E33" s="79">
        <v>3</v>
      </c>
      <c r="F33" s="41">
        <v>4</v>
      </c>
      <c r="G33" s="42" t="s">
        <v>21</v>
      </c>
      <c r="H33" s="31"/>
      <c r="I33" s="38" t="s">
        <v>220</v>
      </c>
      <c r="J33" s="39">
        <v>2</v>
      </c>
      <c r="K33" s="39">
        <v>0</v>
      </c>
      <c r="L33" s="79">
        <v>2</v>
      </c>
      <c r="M33" s="104">
        <v>3</v>
      </c>
      <c r="N33" s="42" t="s">
        <v>40</v>
      </c>
      <c r="O33" s="70"/>
      <c r="P33" s="70"/>
    </row>
    <row r="34" spans="1:16" s="9" customFormat="1" ht="20.100000000000001" customHeight="1" x14ac:dyDescent="0.25">
      <c r="A34" s="31" t="s">
        <v>495</v>
      </c>
      <c r="B34" s="38" t="s">
        <v>217</v>
      </c>
      <c r="C34" s="39">
        <v>2</v>
      </c>
      <c r="D34" s="40">
        <v>0</v>
      </c>
      <c r="E34" s="79">
        <v>2</v>
      </c>
      <c r="F34" s="41">
        <v>4</v>
      </c>
      <c r="G34" s="42" t="s">
        <v>21</v>
      </c>
      <c r="H34" s="31" t="s">
        <v>516</v>
      </c>
      <c r="I34" s="38" t="s">
        <v>38</v>
      </c>
      <c r="J34" s="39">
        <v>2</v>
      </c>
      <c r="K34" s="39">
        <v>0</v>
      </c>
      <c r="L34" s="79">
        <v>2</v>
      </c>
      <c r="M34" s="39">
        <v>3</v>
      </c>
      <c r="N34" s="42" t="s">
        <v>21</v>
      </c>
      <c r="O34" s="70"/>
      <c r="P34" s="70"/>
    </row>
    <row r="35" spans="1:16" s="9" customFormat="1" ht="20.100000000000001" customHeight="1" x14ac:dyDescent="0.25">
      <c r="A35" s="31" t="s">
        <v>496</v>
      </c>
      <c r="B35" s="38" t="s">
        <v>44</v>
      </c>
      <c r="C35" s="39">
        <v>2</v>
      </c>
      <c r="D35" s="40">
        <v>0</v>
      </c>
      <c r="E35" s="79">
        <v>2</v>
      </c>
      <c r="F35" s="41">
        <v>4</v>
      </c>
      <c r="G35" s="42" t="s">
        <v>21</v>
      </c>
      <c r="H35" s="31" t="s">
        <v>501</v>
      </c>
      <c r="I35" s="38" t="s">
        <v>221</v>
      </c>
      <c r="J35" s="39">
        <v>2</v>
      </c>
      <c r="K35" s="39">
        <v>0</v>
      </c>
      <c r="L35" s="79">
        <v>2</v>
      </c>
      <c r="M35" s="39">
        <v>3</v>
      </c>
      <c r="N35" s="42" t="s">
        <v>21</v>
      </c>
      <c r="O35" s="70"/>
      <c r="P35" s="70"/>
    </row>
    <row r="36" spans="1:16" s="9" customFormat="1" ht="24" customHeight="1" x14ac:dyDescent="0.25">
      <c r="A36" s="31" t="s">
        <v>497</v>
      </c>
      <c r="B36" s="38" t="s">
        <v>39</v>
      </c>
      <c r="C36" s="39">
        <v>2</v>
      </c>
      <c r="D36" s="40">
        <v>0</v>
      </c>
      <c r="E36" s="79">
        <v>2</v>
      </c>
      <c r="F36" s="41">
        <v>3</v>
      </c>
      <c r="G36" s="42" t="s">
        <v>21</v>
      </c>
      <c r="H36" s="31" t="s">
        <v>502</v>
      </c>
      <c r="I36" s="80" t="s">
        <v>222</v>
      </c>
      <c r="J36" s="39">
        <v>2</v>
      </c>
      <c r="K36" s="39">
        <v>0</v>
      </c>
      <c r="L36" s="79">
        <v>2</v>
      </c>
      <c r="M36" s="39">
        <v>4</v>
      </c>
      <c r="N36" s="42" t="s">
        <v>21</v>
      </c>
      <c r="O36" s="70"/>
      <c r="P36" s="70"/>
    </row>
    <row r="37" spans="1:16" s="9" customFormat="1" ht="18.75" customHeight="1" x14ac:dyDescent="0.25">
      <c r="A37" s="31" t="s">
        <v>498</v>
      </c>
      <c r="B37" s="38" t="s">
        <v>218</v>
      </c>
      <c r="C37" s="104">
        <v>2</v>
      </c>
      <c r="D37" s="107">
        <v>1</v>
      </c>
      <c r="E37" s="108">
        <v>2</v>
      </c>
      <c r="F37" s="41">
        <v>3</v>
      </c>
      <c r="G37" s="42" t="s">
        <v>21</v>
      </c>
      <c r="H37" s="31" t="s">
        <v>513</v>
      </c>
      <c r="I37" s="80" t="s">
        <v>223</v>
      </c>
      <c r="J37" s="39">
        <v>2</v>
      </c>
      <c r="K37" s="39">
        <v>0</v>
      </c>
      <c r="L37" s="79">
        <v>2</v>
      </c>
      <c r="M37" s="39">
        <v>4</v>
      </c>
      <c r="N37" s="42" t="s">
        <v>21</v>
      </c>
      <c r="O37" s="70"/>
      <c r="P37" s="70"/>
    </row>
    <row r="38" spans="1:16" s="9" customFormat="1" ht="39.75" customHeight="1" x14ac:dyDescent="0.25">
      <c r="A38" s="90" t="s">
        <v>499</v>
      </c>
      <c r="B38" s="38" t="s">
        <v>219</v>
      </c>
      <c r="C38" s="104">
        <v>1</v>
      </c>
      <c r="D38" s="107">
        <v>2</v>
      </c>
      <c r="E38" s="108">
        <v>2</v>
      </c>
      <c r="F38" s="41">
        <v>3</v>
      </c>
      <c r="G38" s="42" t="s">
        <v>21</v>
      </c>
      <c r="H38" s="90" t="s">
        <v>514</v>
      </c>
      <c r="I38" s="38" t="s">
        <v>224</v>
      </c>
      <c r="J38" s="104">
        <v>2</v>
      </c>
      <c r="K38" s="104">
        <v>1</v>
      </c>
      <c r="L38" s="108">
        <v>2</v>
      </c>
      <c r="M38" s="39">
        <v>4</v>
      </c>
      <c r="N38" s="42" t="s">
        <v>21</v>
      </c>
      <c r="O38" s="70"/>
      <c r="P38" s="70"/>
    </row>
    <row r="39" spans="1:16" s="9" customFormat="1" ht="20.100000000000001" customHeight="1" x14ac:dyDescent="0.25">
      <c r="A39" s="90" t="s">
        <v>500</v>
      </c>
      <c r="B39" s="38" t="s">
        <v>233</v>
      </c>
      <c r="C39" s="104">
        <v>2</v>
      </c>
      <c r="D39" s="107">
        <v>1</v>
      </c>
      <c r="E39" s="108">
        <v>2</v>
      </c>
      <c r="F39" s="41">
        <v>3</v>
      </c>
      <c r="G39" s="42" t="s">
        <v>21</v>
      </c>
      <c r="H39" s="31" t="s">
        <v>515</v>
      </c>
      <c r="I39" s="43" t="s">
        <v>225</v>
      </c>
      <c r="J39" s="104">
        <v>2</v>
      </c>
      <c r="K39" s="104">
        <v>0</v>
      </c>
      <c r="L39" s="108">
        <v>2</v>
      </c>
      <c r="M39" s="39">
        <v>3</v>
      </c>
      <c r="N39" s="42" t="s">
        <v>21</v>
      </c>
      <c r="O39" s="70"/>
      <c r="P39" s="70"/>
    </row>
    <row r="40" spans="1:16" s="9" customFormat="1" ht="20.100000000000001" customHeight="1" x14ac:dyDescent="0.25">
      <c r="A40" s="91" t="s">
        <v>505</v>
      </c>
      <c r="B40" s="44" t="s">
        <v>46</v>
      </c>
      <c r="C40" s="109">
        <v>2</v>
      </c>
      <c r="D40" s="110">
        <v>2</v>
      </c>
      <c r="E40" s="111">
        <v>3</v>
      </c>
      <c r="F40" s="47">
        <v>6</v>
      </c>
      <c r="G40" s="48" t="s">
        <v>21</v>
      </c>
      <c r="H40" s="49" t="s">
        <v>506</v>
      </c>
      <c r="I40" s="43" t="s">
        <v>47</v>
      </c>
      <c r="J40" s="104">
        <v>2</v>
      </c>
      <c r="K40" s="104">
        <v>2</v>
      </c>
      <c r="L40" s="108">
        <v>3</v>
      </c>
      <c r="M40" s="39">
        <v>6</v>
      </c>
      <c r="N40" s="42" t="s">
        <v>21</v>
      </c>
      <c r="O40" s="70"/>
      <c r="P40" s="70"/>
    </row>
    <row r="41" spans="1:16" s="10" customFormat="1" ht="20.100000000000001" customHeight="1" thickBot="1" x14ac:dyDescent="0.25">
      <c r="A41" s="123" t="s">
        <v>3</v>
      </c>
      <c r="B41" s="124"/>
      <c r="C41" s="52">
        <v>15</v>
      </c>
      <c r="D41" s="52">
        <v>7</v>
      </c>
      <c r="E41" s="52">
        <v>18</v>
      </c>
      <c r="F41" s="52">
        <v>30</v>
      </c>
      <c r="G41" s="53"/>
      <c r="H41" s="123" t="s">
        <v>3</v>
      </c>
      <c r="I41" s="124"/>
      <c r="J41" s="72">
        <f>SUM(J33:J40)</f>
        <v>16</v>
      </c>
      <c r="K41" s="72">
        <f>SUM(K33:K40)</f>
        <v>3</v>
      </c>
      <c r="L41" s="72">
        <f>SUM(L33:L40)</f>
        <v>17</v>
      </c>
      <c r="M41" s="72">
        <f>SUM(M33:M40)</f>
        <v>30</v>
      </c>
      <c r="N41" s="73"/>
      <c r="O41" s="74"/>
      <c r="P41" s="74"/>
    </row>
    <row r="42" spans="1:16" s="10" customFormat="1" ht="20.100000000000001" customHeight="1" thickBot="1" x14ac:dyDescent="0.25">
      <c r="A42" s="159" t="s">
        <v>89</v>
      </c>
      <c r="B42" s="160"/>
      <c r="C42" s="160"/>
      <c r="D42" s="160"/>
      <c r="E42" s="160"/>
      <c r="F42" s="160"/>
      <c r="G42" s="160"/>
      <c r="H42" s="160"/>
      <c r="I42" s="160"/>
      <c r="J42" s="160"/>
      <c r="K42" s="160"/>
      <c r="L42" s="160"/>
      <c r="M42" s="160"/>
      <c r="N42" s="161"/>
      <c r="O42" s="74"/>
      <c r="P42" s="74"/>
    </row>
    <row r="43" spans="1:16" s="10" customFormat="1" ht="20.100000000000001" customHeight="1" thickBot="1" x14ac:dyDescent="0.25">
      <c r="A43" s="159" t="s">
        <v>90</v>
      </c>
      <c r="B43" s="160"/>
      <c r="C43" s="160"/>
      <c r="D43" s="160"/>
      <c r="E43" s="160"/>
      <c r="F43" s="160"/>
      <c r="G43" s="160"/>
      <c r="H43" s="160"/>
      <c r="I43" s="160"/>
      <c r="J43" s="160"/>
      <c r="K43" s="160"/>
      <c r="L43" s="160"/>
      <c r="M43" s="160"/>
      <c r="N43" s="161"/>
      <c r="O43" s="74"/>
      <c r="P43" s="74"/>
    </row>
    <row r="44" spans="1:16" s="3" customFormat="1" ht="20.100000000000001" customHeight="1" x14ac:dyDescent="0.2">
      <c r="A44" s="129" t="s">
        <v>15</v>
      </c>
      <c r="B44" s="130"/>
      <c r="C44" s="130"/>
      <c r="D44" s="130"/>
      <c r="E44" s="130"/>
      <c r="F44" s="130"/>
      <c r="G44" s="131"/>
      <c r="H44" s="139" t="s">
        <v>16</v>
      </c>
      <c r="I44" s="140"/>
      <c r="J44" s="140"/>
      <c r="K44" s="140"/>
      <c r="L44" s="140"/>
      <c r="M44" s="140"/>
      <c r="N44" s="141"/>
      <c r="O44" s="55"/>
      <c r="P44" s="55"/>
    </row>
    <row r="45" spans="1:16" s="9" customFormat="1" ht="32.25" customHeight="1" x14ac:dyDescent="0.25">
      <c r="A45" s="125" t="s">
        <v>1</v>
      </c>
      <c r="B45" s="127" t="s">
        <v>4</v>
      </c>
      <c r="C45" s="127" t="s">
        <v>5</v>
      </c>
      <c r="D45" s="127"/>
      <c r="E45" s="127" t="s">
        <v>8</v>
      </c>
      <c r="F45" s="134" t="s">
        <v>34</v>
      </c>
      <c r="G45" s="132" t="s">
        <v>35</v>
      </c>
      <c r="H45" s="125" t="s">
        <v>1</v>
      </c>
      <c r="I45" s="127" t="s">
        <v>4</v>
      </c>
      <c r="J45" s="127" t="s">
        <v>5</v>
      </c>
      <c r="K45" s="127"/>
      <c r="L45" s="127" t="s">
        <v>8</v>
      </c>
      <c r="M45" s="128" t="s">
        <v>34</v>
      </c>
      <c r="N45" s="136" t="s">
        <v>35</v>
      </c>
      <c r="O45" s="70"/>
      <c r="P45" s="70"/>
    </row>
    <row r="46" spans="1:16" s="9" customFormat="1" ht="15.75" x14ac:dyDescent="0.25">
      <c r="A46" s="126"/>
      <c r="B46" s="128"/>
      <c r="C46" s="71" t="s">
        <v>6</v>
      </c>
      <c r="D46" s="71" t="s">
        <v>7</v>
      </c>
      <c r="E46" s="128"/>
      <c r="F46" s="135"/>
      <c r="G46" s="133"/>
      <c r="H46" s="126"/>
      <c r="I46" s="128"/>
      <c r="J46" s="71" t="s">
        <v>6</v>
      </c>
      <c r="K46" s="71" t="s">
        <v>7</v>
      </c>
      <c r="L46" s="128"/>
      <c r="M46" s="138"/>
      <c r="N46" s="137"/>
      <c r="O46" s="70"/>
      <c r="P46" s="70"/>
    </row>
    <row r="47" spans="1:16" s="9" customFormat="1" ht="20.100000000000001" customHeight="1" x14ac:dyDescent="0.25">
      <c r="A47" s="31" t="s">
        <v>509</v>
      </c>
      <c r="B47" s="38" t="s">
        <v>226</v>
      </c>
      <c r="C47" s="39">
        <v>2</v>
      </c>
      <c r="D47" s="39">
        <v>0</v>
      </c>
      <c r="E47" s="79">
        <v>2</v>
      </c>
      <c r="F47" s="39">
        <v>4</v>
      </c>
      <c r="G47" s="50" t="s">
        <v>21</v>
      </c>
      <c r="H47" s="31" t="s">
        <v>517</v>
      </c>
      <c r="I47" s="38" t="s">
        <v>230</v>
      </c>
      <c r="J47" s="39">
        <v>2</v>
      </c>
      <c r="K47" s="39">
        <v>0</v>
      </c>
      <c r="L47" s="79">
        <v>2</v>
      </c>
      <c r="M47" s="39">
        <v>4</v>
      </c>
      <c r="N47" s="50" t="s">
        <v>21</v>
      </c>
      <c r="O47" s="70"/>
      <c r="P47" s="70"/>
    </row>
    <row r="48" spans="1:16" s="9" customFormat="1" ht="25.5" customHeight="1" x14ac:dyDescent="0.25">
      <c r="A48" s="31" t="s">
        <v>510</v>
      </c>
      <c r="B48" s="38" t="s">
        <v>227</v>
      </c>
      <c r="C48" s="39">
        <v>4</v>
      </c>
      <c r="D48" s="39">
        <v>0</v>
      </c>
      <c r="E48" s="79">
        <v>4</v>
      </c>
      <c r="F48" s="39">
        <v>6</v>
      </c>
      <c r="G48" s="50" t="s">
        <v>21</v>
      </c>
      <c r="H48" s="31" t="s">
        <v>512</v>
      </c>
      <c r="I48" s="38" t="s">
        <v>229</v>
      </c>
      <c r="J48" s="39">
        <v>4</v>
      </c>
      <c r="K48" s="39">
        <v>0</v>
      </c>
      <c r="L48" s="79">
        <v>4</v>
      </c>
      <c r="M48" s="39">
        <v>6</v>
      </c>
      <c r="N48" s="50" t="s">
        <v>21</v>
      </c>
      <c r="O48" s="70"/>
      <c r="P48" s="70"/>
    </row>
    <row r="49" spans="1:16" s="9" customFormat="1" ht="25.5" customHeight="1" x14ac:dyDescent="0.25">
      <c r="A49" s="60" t="s">
        <v>511</v>
      </c>
      <c r="B49" s="38" t="s">
        <v>228</v>
      </c>
      <c r="C49" s="39">
        <v>0</v>
      </c>
      <c r="D49" s="39">
        <v>24</v>
      </c>
      <c r="E49" s="79">
        <v>12</v>
      </c>
      <c r="F49" s="39">
        <v>20</v>
      </c>
      <c r="G49" s="76" t="s">
        <v>21</v>
      </c>
      <c r="H49" s="60" t="s">
        <v>518</v>
      </c>
      <c r="I49" s="38" t="s">
        <v>231</v>
      </c>
      <c r="J49" s="39">
        <v>0</v>
      </c>
      <c r="K49" s="39">
        <v>24</v>
      </c>
      <c r="L49" s="79">
        <v>12</v>
      </c>
      <c r="M49" s="39">
        <v>20</v>
      </c>
      <c r="N49" s="76" t="s">
        <v>21</v>
      </c>
      <c r="O49" s="70"/>
      <c r="P49" s="70"/>
    </row>
    <row r="50" spans="1:16" s="5" customFormat="1" ht="20.100000000000001" customHeight="1" thickBot="1" x14ac:dyDescent="0.25">
      <c r="A50" s="123" t="s">
        <v>3</v>
      </c>
      <c r="B50" s="124"/>
      <c r="C50" s="52">
        <f>SUM(C47:C49)</f>
        <v>6</v>
      </c>
      <c r="D50" s="52">
        <f>SUM(D47:D49)</f>
        <v>24</v>
      </c>
      <c r="E50" s="52">
        <f>SUM(E47:E49)</f>
        <v>18</v>
      </c>
      <c r="F50" s="52">
        <f>SUM(F47:F49)</f>
        <v>30</v>
      </c>
      <c r="G50" s="53"/>
      <c r="H50" s="123" t="s">
        <v>3</v>
      </c>
      <c r="I50" s="124"/>
      <c r="J50" s="72">
        <f>SUM(J47:J49)</f>
        <v>6</v>
      </c>
      <c r="K50" s="72">
        <f>SUM(K47:K49)</f>
        <v>24</v>
      </c>
      <c r="L50" s="72">
        <f>SUM(L47:L49)</f>
        <v>18</v>
      </c>
      <c r="M50" s="72">
        <f>SUM(M47:M49)</f>
        <v>30</v>
      </c>
      <c r="N50" s="73"/>
      <c r="O50" s="62"/>
      <c r="P50" s="62"/>
    </row>
    <row r="51" spans="1:16" s="5" customFormat="1" ht="21.75" customHeight="1" thickBot="1" x14ac:dyDescent="0.25">
      <c r="A51" s="159" t="s">
        <v>89</v>
      </c>
      <c r="B51" s="160"/>
      <c r="C51" s="160"/>
      <c r="D51" s="160"/>
      <c r="E51" s="160"/>
      <c r="F51" s="160"/>
      <c r="G51" s="160"/>
      <c r="H51" s="160"/>
      <c r="I51" s="160"/>
      <c r="J51" s="160"/>
      <c r="K51" s="160"/>
      <c r="L51" s="160"/>
      <c r="M51" s="160"/>
      <c r="N51" s="160"/>
      <c r="O51" s="62"/>
      <c r="P51" s="62"/>
    </row>
    <row r="52" spans="1:16" s="5" customFormat="1" ht="21.75" customHeight="1" thickBot="1" x14ac:dyDescent="0.25">
      <c r="A52" s="159" t="s">
        <v>90</v>
      </c>
      <c r="B52" s="160"/>
      <c r="C52" s="160"/>
      <c r="D52" s="160"/>
      <c r="E52" s="160"/>
      <c r="F52" s="160"/>
      <c r="G52" s="160"/>
      <c r="H52" s="160"/>
      <c r="I52" s="160"/>
      <c r="J52" s="160"/>
      <c r="K52" s="160"/>
      <c r="L52" s="160"/>
      <c r="M52" s="160"/>
      <c r="N52" s="161"/>
      <c r="O52" s="62"/>
      <c r="P52" s="62"/>
    </row>
    <row r="53" spans="1:16" ht="102.75" customHeight="1" thickBot="1" x14ac:dyDescent="0.25">
      <c r="A53" s="159" t="s">
        <v>428</v>
      </c>
      <c r="B53" s="160"/>
      <c r="C53" s="160"/>
      <c r="D53" s="160"/>
      <c r="E53" s="160"/>
      <c r="F53" s="160"/>
      <c r="G53" s="160"/>
      <c r="H53" s="160"/>
      <c r="I53" s="160"/>
      <c r="J53" s="160"/>
      <c r="K53" s="160"/>
      <c r="L53" s="160"/>
      <c r="M53" s="160"/>
      <c r="N53" s="161"/>
    </row>
  </sheetData>
  <mergeCells count="73">
    <mergeCell ref="A51:N51"/>
    <mergeCell ref="A53:N53"/>
    <mergeCell ref="A52:N52"/>
    <mergeCell ref="A2:N2"/>
    <mergeCell ref="A3:N3"/>
    <mergeCell ref="I6:I7"/>
    <mergeCell ref="J6:K6"/>
    <mergeCell ref="L6:L7"/>
    <mergeCell ref="N6:N7"/>
    <mergeCell ref="A4:N4"/>
    <mergeCell ref="M6:M7"/>
    <mergeCell ref="A6:A7"/>
    <mergeCell ref="B6:B7"/>
    <mergeCell ref="C6:D6"/>
    <mergeCell ref="G6:G7"/>
    <mergeCell ref="H6:H7"/>
    <mergeCell ref="A16:B16"/>
    <mergeCell ref="A29:N29"/>
    <mergeCell ref="A42:N42"/>
    <mergeCell ref="A43:N43"/>
    <mergeCell ref="I31:I32"/>
    <mergeCell ref="J31:K31"/>
    <mergeCell ref="M31:M32"/>
    <mergeCell ref="M18:M19"/>
    <mergeCell ref="L31:L32"/>
    <mergeCell ref="N31:N32"/>
    <mergeCell ref="H30:N30"/>
    <mergeCell ref="H41:I41"/>
    <mergeCell ref="H31:H32"/>
    <mergeCell ref="I18:I19"/>
    <mergeCell ref="J18:K18"/>
    <mergeCell ref="A28:B28"/>
    <mergeCell ref="A5:G5"/>
    <mergeCell ref="H5:N5"/>
    <mergeCell ref="A17:G17"/>
    <mergeCell ref="L18:L19"/>
    <mergeCell ref="N18:N19"/>
    <mergeCell ref="A18:A19"/>
    <mergeCell ref="B18:B19"/>
    <mergeCell ref="C18:D18"/>
    <mergeCell ref="E18:E19"/>
    <mergeCell ref="G18:G19"/>
    <mergeCell ref="H18:H19"/>
    <mergeCell ref="H17:N17"/>
    <mergeCell ref="H16:I16"/>
    <mergeCell ref="F18:F19"/>
    <mergeCell ref="F6:F7"/>
    <mergeCell ref="E6:E7"/>
    <mergeCell ref="A50:B50"/>
    <mergeCell ref="H50:I50"/>
    <mergeCell ref="A44:G44"/>
    <mergeCell ref="L45:L46"/>
    <mergeCell ref="N45:N46"/>
    <mergeCell ref="A45:A46"/>
    <mergeCell ref="F45:F46"/>
    <mergeCell ref="M45:M46"/>
    <mergeCell ref="H44:N44"/>
    <mergeCell ref="J45:K45"/>
    <mergeCell ref="H45:H46"/>
    <mergeCell ref="I45:I46"/>
    <mergeCell ref="B45:B46"/>
    <mergeCell ref="C45:D45"/>
    <mergeCell ref="E45:E46"/>
    <mergeCell ref="G45:G46"/>
    <mergeCell ref="H28:I28"/>
    <mergeCell ref="A41:B41"/>
    <mergeCell ref="A31:A32"/>
    <mergeCell ref="B31:B32"/>
    <mergeCell ref="C31:D31"/>
    <mergeCell ref="E31:E32"/>
    <mergeCell ref="A30:G30"/>
    <mergeCell ref="G31:G32"/>
    <mergeCell ref="F31:F32"/>
  </mergeCells>
  <pageMargins left="0.7" right="0.7" top="0.75" bottom="0.75" header="0.3" footer="0.3"/>
  <pageSetup paperSize="9" scale="49" firstPageNumber="4294963191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N52"/>
  <sheetViews>
    <sheetView view="pageBreakPreview" topLeftCell="A31" zoomScale="120" zoomScaleSheetLayoutView="120" workbookViewId="0">
      <selection activeCell="I55" sqref="I55"/>
    </sheetView>
  </sheetViews>
  <sheetFormatPr defaultColWidth="8.85546875" defaultRowHeight="15.75" x14ac:dyDescent="0.25"/>
  <cols>
    <col min="1" max="1" width="9.7109375" style="28" customWidth="1"/>
    <col min="2" max="2" width="47" style="28" customWidth="1"/>
    <col min="3" max="3" width="4.7109375" style="29" customWidth="1"/>
    <col min="4" max="4" width="5.7109375" style="29" customWidth="1"/>
    <col min="5" max="5" width="8.42578125" style="29" customWidth="1"/>
    <col min="6" max="6" width="9.28515625" style="29" customWidth="1"/>
    <col min="7" max="7" width="7.42578125" style="29" customWidth="1"/>
    <col min="8" max="8" width="10.42578125" style="112" customWidth="1"/>
    <col min="9" max="9" width="46.28515625" style="77" customWidth="1"/>
    <col min="10" max="10" width="5.42578125" style="29" customWidth="1"/>
    <col min="11" max="11" width="5.28515625" style="29" customWidth="1"/>
    <col min="12" max="12" width="8.28515625" style="29" customWidth="1"/>
    <col min="13" max="13" width="7.85546875" style="29" customWidth="1"/>
    <col min="14" max="14" width="8" style="29" customWidth="1"/>
    <col min="15" max="258" width="8.85546875" style="28"/>
    <col min="259" max="259" width="9.7109375" style="28" customWidth="1"/>
    <col min="260" max="260" width="34.85546875" style="28" customWidth="1"/>
    <col min="261" max="262" width="4.7109375" style="28" customWidth="1"/>
    <col min="263" max="263" width="7" style="28" bestFit="1" customWidth="1"/>
    <col min="264" max="264" width="8.7109375" style="28" customWidth="1"/>
    <col min="265" max="265" width="8.7109375" style="28" bestFit="1" customWidth="1"/>
    <col min="266" max="266" width="28" style="28" customWidth="1"/>
    <col min="267" max="268" width="4.7109375" style="28" customWidth="1"/>
    <col min="269" max="269" width="7" style="28" bestFit="1" customWidth="1"/>
    <col min="270" max="270" width="8" style="28" customWidth="1"/>
    <col min="271" max="514" width="8.85546875" style="28"/>
    <col min="515" max="515" width="9.7109375" style="28" customWidth="1"/>
    <col min="516" max="516" width="34.85546875" style="28" customWidth="1"/>
    <col min="517" max="518" width="4.7109375" style="28" customWidth="1"/>
    <col min="519" max="519" width="7" style="28" bestFit="1" customWidth="1"/>
    <col min="520" max="520" width="8.7109375" style="28" customWidth="1"/>
    <col min="521" max="521" width="8.7109375" style="28" bestFit="1" customWidth="1"/>
    <col min="522" max="522" width="28" style="28" customWidth="1"/>
    <col min="523" max="524" width="4.7109375" style="28" customWidth="1"/>
    <col min="525" max="525" width="7" style="28" bestFit="1" customWidth="1"/>
    <col min="526" max="526" width="8" style="28" customWidth="1"/>
    <col min="527" max="770" width="8.85546875" style="28"/>
    <col min="771" max="771" width="9.7109375" style="28" customWidth="1"/>
    <col min="772" max="772" width="34.85546875" style="28" customWidth="1"/>
    <col min="773" max="774" width="4.7109375" style="28" customWidth="1"/>
    <col min="775" max="775" width="7" style="28" bestFit="1" customWidth="1"/>
    <col min="776" max="776" width="8.7109375" style="28" customWidth="1"/>
    <col min="777" max="777" width="8.7109375" style="28" bestFit="1" customWidth="1"/>
    <col min="778" max="778" width="28" style="28" customWidth="1"/>
    <col min="779" max="780" width="4.7109375" style="28" customWidth="1"/>
    <col min="781" max="781" width="7" style="28" bestFit="1" customWidth="1"/>
    <col min="782" max="782" width="8" style="28" customWidth="1"/>
    <col min="783" max="1026" width="8.85546875" style="28"/>
    <col min="1027" max="1027" width="9.7109375" style="28" customWidth="1"/>
    <col min="1028" max="1028" width="34.85546875" style="28" customWidth="1"/>
    <col min="1029" max="1030" width="4.7109375" style="28" customWidth="1"/>
    <col min="1031" max="1031" width="7" style="28" bestFit="1" customWidth="1"/>
    <col min="1032" max="1032" width="8.7109375" style="28" customWidth="1"/>
    <col min="1033" max="1033" width="8.7109375" style="28" bestFit="1" customWidth="1"/>
    <col min="1034" max="1034" width="28" style="28" customWidth="1"/>
    <col min="1035" max="1036" width="4.7109375" style="28" customWidth="1"/>
    <col min="1037" max="1037" width="7" style="28" bestFit="1" customWidth="1"/>
    <col min="1038" max="1038" width="8" style="28" customWidth="1"/>
    <col min="1039" max="1282" width="8.85546875" style="28"/>
    <col min="1283" max="1283" width="9.7109375" style="28" customWidth="1"/>
    <col min="1284" max="1284" width="34.85546875" style="28" customWidth="1"/>
    <col min="1285" max="1286" width="4.7109375" style="28" customWidth="1"/>
    <col min="1287" max="1287" width="7" style="28" bestFit="1" customWidth="1"/>
    <col min="1288" max="1288" width="8.7109375" style="28" customWidth="1"/>
    <col min="1289" max="1289" width="8.7109375" style="28" bestFit="1" customWidth="1"/>
    <col min="1290" max="1290" width="28" style="28" customWidth="1"/>
    <col min="1291" max="1292" width="4.7109375" style="28" customWidth="1"/>
    <col min="1293" max="1293" width="7" style="28" bestFit="1" customWidth="1"/>
    <col min="1294" max="1294" width="8" style="28" customWidth="1"/>
    <col min="1295" max="1538" width="8.85546875" style="28"/>
    <col min="1539" max="1539" width="9.7109375" style="28" customWidth="1"/>
    <col min="1540" max="1540" width="34.85546875" style="28" customWidth="1"/>
    <col min="1541" max="1542" width="4.7109375" style="28" customWidth="1"/>
    <col min="1543" max="1543" width="7" style="28" bestFit="1" customWidth="1"/>
    <col min="1544" max="1544" width="8.7109375" style="28" customWidth="1"/>
    <col min="1545" max="1545" width="8.7109375" style="28" bestFit="1" customWidth="1"/>
    <col min="1546" max="1546" width="28" style="28" customWidth="1"/>
    <col min="1547" max="1548" width="4.7109375" style="28" customWidth="1"/>
    <col min="1549" max="1549" width="7" style="28" bestFit="1" customWidth="1"/>
    <col min="1550" max="1550" width="8" style="28" customWidth="1"/>
    <col min="1551" max="1794" width="8.85546875" style="28"/>
    <col min="1795" max="1795" width="9.7109375" style="28" customWidth="1"/>
    <col min="1796" max="1796" width="34.85546875" style="28" customWidth="1"/>
    <col min="1797" max="1798" width="4.7109375" style="28" customWidth="1"/>
    <col min="1799" max="1799" width="7" style="28" bestFit="1" customWidth="1"/>
    <col min="1800" max="1800" width="8.7109375" style="28" customWidth="1"/>
    <col min="1801" max="1801" width="8.7109375" style="28" bestFit="1" customWidth="1"/>
    <col min="1802" max="1802" width="28" style="28" customWidth="1"/>
    <col min="1803" max="1804" width="4.7109375" style="28" customWidth="1"/>
    <col min="1805" max="1805" width="7" style="28" bestFit="1" customWidth="1"/>
    <col min="1806" max="1806" width="8" style="28" customWidth="1"/>
    <col min="1807" max="2050" width="8.85546875" style="28"/>
    <col min="2051" max="2051" width="9.7109375" style="28" customWidth="1"/>
    <col min="2052" max="2052" width="34.85546875" style="28" customWidth="1"/>
    <col min="2053" max="2054" width="4.7109375" style="28" customWidth="1"/>
    <col min="2055" max="2055" width="7" style="28" bestFit="1" customWidth="1"/>
    <col min="2056" max="2056" width="8.7109375" style="28" customWidth="1"/>
    <col min="2057" max="2057" width="8.7109375" style="28" bestFit="1" customWidth="1"/>
    <col min="2058" max="2058" width="28" style="28" customWidth="1"/>
    <col min="2059" max="2060" width="4.7109375" style="28" customWidth="1"/>
    <col min="2061" max="2061" width="7" style="28" bestFit="1" customWidth="1"/>
    <col min="2062" max="2062" width="8" style="28" customWidth="1"/>
    <col min="2063" max="2306" width="8.85546875" style="28"/>
    <col min="2307" max="2307" width="9.7109375" style="28" customWidth="1"/>
    <col min="2308" max="2308" width="34.85546875" style="28" customWidth="1"/>
    <col min="2309" max="2310" width="4.7109375" style="28" customWidth="1"/>
    <col min="2311" max="2311" width="7" style="28" bestFit="1" customWidth="1"/>
    <col min="2312" max="2312" width="8.7109375" style="28" customWidth="1"/>
    <col min="2313" max="2313" width="8.7109375" style="28" bestFit="1" customWidth="1"/>
    <col min="2314" max="2314" width="28" style="28" customWidth="1"/>
    <col min="2315" max="2316" width="4.7109375" style="28" customWidth="1"/>
    <col min="2317" max="2317" width="7" style="28" bestFit="1" customWidth="1"/>
    <col min="2318" max="2318" width="8" style="28" customWidth="1"/>
    <col min="2319" max="2562" width="8.85546875" style="28"/>
    <col min="2563" max="2563" width="9.7109375" style="28" customWidth="1"/>
    <col min="2564" max="2564" width="34.85546875" style="28" customWidth="1"/>
    <col min="2565" max="2566" width="4.7109375" style="28" customWidth="1"/>
    <col min="2567" max="2567" width="7" style="28" bestFit="1" customWidth="1"/>
    <col min="2568" max="2568" width="8.7109375" style="28" customWidth="1"/>
    <col min="2569" max="2569" width="8.7109375" style="28" bestFit="1" customWidth="1"/>
    <col min="2570" max="2570" width="28" style="28" customWidth="1"/>
    <col min="2571" max="2572" width="4.7109375" style="28" customWidth="1"/>
    <col min="2573" max="2573" width="7" style="28" bestFit="1" customWidth="1"/>
    <col min="2574" max="2574" width="8" style="28" customWidth="1"/>
    <col min="2575" max="2818" width="8.85546875" style="28"/>
    <col min="2819" max="2819" width="9.7109375" style="28" customWidth="1"/>
    <col min="2820" max="2820" width="34.85546875" style="28" customWidth="1"/>
    <col min="2821" max="2822" width="4.7109375" style="28" customWidth="1"/>
    <col min="2823" max="2823" width="7" style="28" bestFit="1" customWidth="1"/>
    <col min="2824" max="2824" width="8.7109375" style="28" customWidth="1"/>
    <col min="2825" max="2825" width="8.7109375" style="28" bestFit="1" customWidth="1"/>
    <col min="2826" max="2826" width="28" style="28" customWidth="1"/>
    <col min="2827" max="2828" width="4.7109375" style="28" customWidth="1"/>
    <col min="2829" max="2829" width="7" style="28" bestFit="1" customWidth="1"/>
    <col min="2830" max="2830" width="8" style="28" customWidth="1"/>
    <col min="2831" max="3074" width="8.85546875" style="28"/>
    <col min="3075" max="3075" width="9.7109375" style="28" customWidth="1"/>
    <col min="3076" max="3076" width="34.85546875" style="28" customWidth="1"/>
    <col min="3077" max="3078" width="4.7109375" style="28" customWidth="1"/>
    <col min="3079" max="3079" width="7" style="28" bestFit="1" customWidth="1"/>
    <col min="3080" max="3080" width="8.7109375" style="28" customWidth="1"/>
    <col min="3081" max="3081" width="8.7109375" style="28" bestFit="1" customWidth="1"/>
    <col min="3082" max="3082" width="28" style="28" customWidth="1"/>
    <col min="3083" max="3084" width="4.7109375" style="28" customWidth="1"/>
    <col min="3085" max="3085" width="7" style="28" bestFit="1" customWidth="1"/>
    <col min="3086" max="3086" width="8" style="28" customWidth="1"/>
    <col min="3087" max="3330" width="8.85546875" style="28"/>
    <col min="3331" max="3331" width="9.7109375" style="28" customWidth="1"/>
    <col min="3332" max="3332" width="34.85546875" style="28" customWidth="1"/>
    <col min="3333" max="3334" width="4.7109375" style="28" customWidth="1"/>
    <col min="3335" max="3335" width="7" style="28" bestFit="1" customWidth="1"/>
    <col min="3336" max="3336" width="8.7109375" style="28" customWidth="1"/>
    <col min="3337" max="3337" width="8.7109375" style="28" bestFit="1" customWidth="1"/>
    <col min="3338" max="3338" width="28" style="28" customWidth="1"/>
    <col min="3339" max="3340" width="4.7109375" style="28" customWidth="1"/>
    <col min="3341" max="3341" width="7" style="28" bestFit="1" customWidth="1"/>
    <col min="3342" max="3342" width="8" style="28" customWidth="1"/>
    <col min="3343" max="3586" width="8.85546875" style="28"/>
    <col min="3587" max="3587" width="9.7109375" style="28" customWidth="1"/>
    <col min="3588" max="3588" width="34.85546875" style="28" customWidth="1"/>
    <col min="3589" max="3590" width="4.7109375" style="28" customWidth="1"/>
    <col min="3591" max="3591" width="7" style="28" bestFit="1" customWidth="1"/>
    <col min="3592" max="3592" width="8.7109375" style="28" customWidth="1"/>
    <col min="3593" max="3593" width="8.7109375" style="28" bestFit="1" customWidth="1"/>
    <col min="3594" max="3594" width="28" style="28" customWidth="1"/>
    <col min="3595" max="3596" width="4.7109375" style="28" customWidth="1"/>
    <col min="3597" max="3597" width="7" style="28" bestFit="1" customWidth="1"/>
    <col min="3598" max="3598" width="8" style="28" customWidth="1"/>
    <col min="3599" max="3842" width="8.85546875" style="28"/>
    <col min="3843" max="3843" width="9.7109375" style="28" customWidth="1"/>
    <col min="3844" max="3844" width="34.85546875" style="28" customWidth="1"/>
    <col min="3845" max="3846" width="4.7109375" style="28" customWidth="1"/>
    <col min="3847" max="3847" width="7" style="28" bestFit="1" customWidth="1"/>
    <col min="3848" max="3848" width="8.7109375" style="28" customWidth="1"/>
    <col min="3849" max="3849" width="8.7109375" style="28" bestFit="1" customWidth="1"/>
    <col min="3850" max="3850" width="28" style="28" customWidth="1"/>
    <col min="3851" max="3852" width="4.7109375" style="28" customWidth="1"/>
    <col min="3853" max="3853" width="7" style="28" bestFit="1" customWidth="1"/>
    <col min="3854" max="3854" width="8" style="28" customWidth="1"/>
    <col min="3855" max="4098" width="8.85546875" style="28"/>
    <col min="4099" max="4099" width="9.7109375" style="28" customWidth="1"/>
    <col min="4100" max="4100" width="34.85546875" style="28" customWidth="1"/>
    <col min="4101" max="4102" width="4.7109375" style="28" customWidth="1"/>
    <col min="4103" max="4103" width="7" style="28" bestFit="1" customWidth="1"/>
    <col min="4104" max="4104" width="8.7109375" style="28" customWidth="1"/>
    <col min="4105" max="4105" width="8.7109375" style="28" bestFit="1" customWidth="1"/>
    <col min="4106" max="4106" width="28" style="28" customWidth="1"/>
    <col min="4107" max="4108" width="4.7109375" style="28" customWidth="1"/>
    <col min="4109" max="4109" width="7" style="28" bestFit="1" customWidth="1"/>
    <col min="4110" max="4110" width="8" style="28" customWidth="1"/>
    <col min="4111" max="4354" width="8.85546875" style="28"/>
    <col min="4355" max="4355" width="9.7109375" style="28" customWidth="1"/>
    <col min="4356" max="4356" width="34.85546875" style="28" customWidth="1"/>
    <col min="4357" max="4358" width="4.7109375" style="28" customWidth="1"/>
    <col min="4359" max="4359" width="7" style="28" bestFit="1" customWidth="1"/>
    <col min="4360" max="4360" width="8.7109375" style="28" customWidth="1"/>
    <col min="4361" max="4361" width="8.7109375" style="28" bestFit="1" customWidth="1"/>
    <col min="4362" max="4362" width="28" style="28" customWidth="1"/>
    <col min="4363" max="4364" width="4.7109375" style="28" customWidth="1"/>
    <col min="4365" max="4365" width="7" style="28" bestFit="1" customWidth="1"/>
    <col min="4366" max="4366" width="8" style="28" customWidth="1"/>
    <col min="4367" max="4610" width="8.85546875" style="28"/>
    <col min="4611" max="4611" width="9.7109375" style="28" customWidth="1"/>
    <col min="4612" max="4612" width="34.85546875" style="28" customWidth="1"/>
    <col min="4613" max="4614" width="4.7109375" style="28" customWidth="1"/>
    <col min="4615" max="4615" width="7" style="28" bestFit="1" customWidth="1"/>
    <col min="4616" max="4616" width="8.7109375" style="28" customWidth="1"/>
    <col min="4617" max="4617" width="8.7109375" style="28" bestFit="1" customWidth="1"/>
    <col min="4618" max="4618" width="28" style="28" customWidth="1"/>
    <col min="4619" max="4620" width="4.7109375" style="28" customWidth="1"/>
    <col min="4621" max="4621" width="7" style="28" bestFit="1" customWidth="1"/>
    <col min="4622" max="4622" width="8" style="28" customWidth="1"/>
    <col min="4623" max="4866" width="8.85546875" style="28"/>
    <col min="4867" max="4867" width="9.7109375" style="28" customWidth="1"/>
    <col min="4868" max="4868" width="34.85546875" style="28" customWidth="1"/>
    <col min="4869" max="4870" width="4.7109375" style="28" customWidth="1"/>
    <col min="4871" max="4871" width="7" style="28" bestFit="1" customWidth="1"/>
    <col min="4872" max="4872" width="8.7109375" style="28" customWidth="1"/>
    <col min="4873" max="4873" width="8.7109375" style="28" bestFit="1" customWidth="1"/>
    <col min="4874" max="4874" width="28" style="28" customWidth="1"/>
    <col min="4875" max="4876" width="4.7109375" style="28" customWidth="1"/>
    <col min="4877" max="4877" width="7" style="28" bestFit="1" customWidth="1"/>
    <col min="4878" max="4878" width="8" style="28" customWidth="1"/>
    <col min="4879" max="5122" width="8.85546875" style="28"/>
    <col min="5123" max="5123" width="9.7109375" style="28" customWidth="1"/>
    <col min="5124" max="5124" width="34.85546875" style="28" customWidth="1"/>
    <col min="5125" max="5126" width="4.7109375" style="28" customWidth="1"/>
    <col min="5127" max="5127" width="7" style="28" bestFit="1" customWidth="1"/>
    <col min="5128" max="5128" width="8.7109375" style="28" customWidth="1"/>
    <col min="5129" max="5129" width="8.7109375" style="28" bestFit="1" customWidth="1"/>
    <col min="5130" max="5130" width="28" style="28" customWidth="1"/>
    <col min="5131" max="5132" width="4.7109375" style="28" customWidth="1"/>
    <col min="5133" max="5133" width="7" style="28" bestFit="1" customWidth="1"/>
    <col min="5134" max="5134" width="8" style="28" customWidth="1"/>
    <col min="5135" max="5378" width="8.85546875" style="28"/>
    <col min="5379" max="5379" width="9.7109375" style="28" customWidth="1"/>
    <col min="5380" max="5380" width="34.85546875" style="28" customWidth="1"/>
    <col min="5381" max="5382" width="4.7109375" style="28" customWidth="1"/>
    <col min="5383" max="5383" width="7" style="28" bestFit="1" customWidth="1"/>
    <col min="5384" max="5384" width="8.7109375" style="28" customWidth="1"/>
    <col min="5385" max="5385" width="8.7109375" style="28" bestFit="1" customWidth="1"/>
    <col min="5386" max="5386" width="28" style="28" customWidth="1"/>
    <col min="5387" max="5388" width="4.7109375" style="28" customWidth="1"/>
    <col min="5389" max="5389" width="7" style="28" bestFit="1" customWidth="1"/>
    <col min="5390" max="5390" width="8" style="28" customWidth="1"/>
    <col min="5391" max="5634" width="8.85546875" style="28"/>
    <col min="5635" max="5635" width="9.7109375" style="28" customWidth="1"/>
    <col min="5636" max="5636" width="34.85546875" style="28" customWidth="1"/>
    <col min="5637" max="5638" width="4.7109375" style="28" customWidth="1"/>
    <col min="5639" max="5639" width="7" style="28" bestFit="1" customWidth="1"/>
    <col min="5640" max="5640" width="8.7109375" style="28" customWidth="1"/>
    <col min="5641" max="5641" width="8.7109375" style="28" bestFit="1" customWidth="1"/>
    <col min="5642" max="5642" width="28" style="28" customWidth="1"/>
    <col min="5643" max="5644" width="4.7109375" style="28" customWidth="1"/>
    <col min="5645" max="5645" width="7" style="28" bestFit="1" customWidth="1"/>
    <col min="5646" max="5646" width="8" style="28" customWidth="1"/>
    <col min="5647" max="5890" width="8.85546875" style="28"/>
    <col min="5891" max="5891" width="9.7109375" style="28" customWidth="1"/>
    <col min="5892" max="5892" width="34.85546875" style="28" customWidth="1"/>
    <col min="5893" max="5894" width="4.7109375" style="28" customWidth="1"/>
    <col min="5895" max="5895" width="7" style="28" bestFit="1" customWidth="1"/>
    <col min="5896" max="5896" width="8.7109375" style="28" customWidth="1"/>
    <col min="5897" max="5897" width="8.7109375" style="28" bestFit="1" customWidth="1"/>
    <col min="5898" max="5898" width="28" style="28" customWidth="1"/>
    <col min="5899" max="5900" width="4.7109375" style="28" customWidth="1"/>
    <col min="5901" max="5901" width="7" style="28" bestFit="1" customWidth="1"/>
    <col min="5902" max="5902" width="8" style="28" customWidth="1"/>
    <col min="5903" max="6146" width="8.85546875" style="28"/>
    <col min="6147" max="6147" width="9.7109375" style="28" customWidth="1"/>
    <col min="6148" max="6148" width="34.85546875" style="28" customWidth="1"/>
    <col min="6149" max="6150" width="4.7109375" style="28" customWidth="1"/>
    <col min="6151" max="6151" width="7" style="28" bestFit="1" customWidth="1"/>
    <col min="6152" max="6152" width="8.7109375" style="28" customWidth="1"/>
    <col min="6153" max="6153" width="8.7109375" style="28" bestFit="1" customWidth="1"/>
    <col min="6154" max="6154" width="28" style="28" customWidth="1"/>
    <col min="6155" max="6156" width="4.7109375" style="28" customWidth="1"/>
    <col min="6157" max="6157" width="7" style="28" bestFit="1" customWidth="1"/>
    <col min="6158" max="6158" width="8" style="28" customWidth="1"/>
    <col min="6159" max="6402" width="8.85546875" style="28"/>
    <col min="6403" max="6403" width="9.7109375" style="28" customWidth="1"/>
    <col min="6404" max="6404" width="34.85546875" style="28" customWidth="1"/>
    <col min="6405" max="6406" width="4.7109375" style="28" customWidth="1"/>
    <col min="6407" max="6407" width="7" style="28" bestFit="1" customWidth="1"/>
    <col min="6408" max="6408" width="8.7109375" style="28" customWidth="1"/>
    <col min="6409" max="6409" width="8.7109375" style="28" bestFit="1" customWidth="1"/>
    <col min="6410" max="6410" width="28" style="28" customWidth="1"/>
    <col min="6411" max="6412" width="4.7109375" style="28" customWidth="1"/>
    <col min="6413" max="6413" width="7" style="28" bestFit="1" customWidth="1"/>
    <col min="6414" max="6414" width="8" style="28" customWidth="1"/>
    <col min="6415" max="6658" width="8.85546875" style="28"/>
    <col min="6659" max="6659" width="9.7109375" style="28" customWidth="1"/>
    <col min="6660" max="6660" width="34.85546875" style="28" customWidth="1"/>
    <col min="6661" max="6662" width="4.7109375" style="28" customWidth="1"/>
    <col min="6663" max="6663" width="7" style="28" bestFit="1" customWidth="1"/>
    <col min="6664" max="6664" width="8.7109375" style="28" customWidth="1"/>
    <col min="6665" max="6665" width="8.7109375" style="28" bestFit="1" customWidth="1"/>
    <col min="6666" max="6666" width="28" style="28" customWidth="1"/>
    <col min="6667" max="6668" width="4.7109375" style="28" customWidth="1"/>
    <col min="6669" max="6669" width="7" style="28" bestFit="1" customWidth="1"/>
    <col min="6670" max="6670" width="8" style="28" customWidth="1"/>
    <col min="6671" max="6914" width="8.85546875" style="28"/>
    <col min="6915" max="6915" width="9.7109375" style="28" customWidth="1"/>
    <col min="6916" max="6916" width="34.85546875" style="28" customWidth="1"/>
    <col min="6917" max="6918" width="4.7109375" style="28" customWidth="1"/>
    <col min="6919" max="6919" width="7" style="28" bestFit="1" customWidth="1"/>
    <col min="6920" max="6920" width="8.7109375" style="28" customWidth="1"/>
    <col min="6921" max="6921" width="8.7109375" style="28" bestFit="1" customWidth="1"/>
    <col min="6922" max="6922" width="28" style="28" customWidth="1"/>
    <col min="6923" max="6924" width="4.7109375" style="28" customWidth="1"/>
    <col min="6925" max="6925" width="7" style="28" bestFit="1" customWidth="1"/>
    <col min="6926" max="6926" width="8" style="28" customWidth="1"/>
    <col min="6927" max="7170" width="8.85546875" style="28"/>
    <col min="7171" max="7171" width="9.7109375" style="28" customWidth="1"/>
    <col min="7172" max="7172" width="34.85546875" style="28" customWidth="1"/>
    <col min="7173" max="7174" width="4.7109375" style="28" customWidth="1"/>
    <col min="7175" max="7175" width="7" style="28" bestFit="1" customWidth="1"/>
    <col min="7176" max="7176" width="8.7109375" style="28" customWidth="1"/>
    <col min="7177" max="7177" width="8.7109375" style="28" bestFit="1" customWidth="1"/>
    <col min="7178" max="7178" width="28" style="28" customWidth="1"/>
    <col min="7179" max="7180" width="4.7109375" style="28" customWidth="1"/>
    <col min="7181" max="7181" width="7" style="28" bestFit="1" customWidth="1"/>
    <col min="7182" max="7182" width="8" style="28" customWidth="1"/>
    <col min="7183" max="7426" width="8.85546875" style="28"/>
    <col min="7427" max="7427" width="9.7109375" style="28" customWidth="1"/>
    <col min="7428" max="7428" width="34.85546875" style="28" customWidth="1"/>
    <col min="7429" max="7430" width="4.7109375" style="28" customWidth="1"/>
    <col min="7431" max="7431" width="7" style="28" bestFit="1" customWidth="1"/>
    <col min="7432" max="7432" width="8.7109375" style="28" customWidth="1"/>
    <col min="7433" max="7433" width="8.7109375" style="28" bestFit="1" customWidth="1"/>
    <col min="7434" max="7434" width="28" style="28" customWidth="1"/>
    <col min="7435" max="7436" width="4.7109375" style="28" customWidth="1"/>
    <col min="7437" max="7437" width="7" style="28" bestFit="1" customWidth="1"/>
    <col min="7438" max="7438" width="8" style="28" customWidth="1"/>
    <col min="7439" max="7682" width="8.85546875" style="28"/>
    <col min="7683" max="7683" width="9.7109375" style="28" customWidth="1"/>
    <col min="7684" max="7684" width="34.85546875" style="28" customWidth="1"/>
    <col min="7685" max="7686" width="4.7109375" style="28" customWidth="1"/>
    <col min="7687" max="7687" width="7" style="28" bestFit="1" customWidth="1"/>
    <col min="7688" max="7688" width="8.7109375" style="28" customWidth="1"/>
    <col min="7689" max="7689" width="8.7109375" style="28" bestFit="1" customWidth="1"/>
    <col min="7690" max="7690" width="28" style="28" customWidth="1"/>
    <col min="7691" max="7692" width="4.7109375" style="28" customWidth="1"/>
    <col min="7693" max="7693" width="7" style="28" bestFit="1" customWidth="1"/>
    <col min="7694" max="7694" width="8" style="28" customWidth="1"/>
    <col min="7695" max="7938" width="8.85546875" style="28"/>
    <col min="7939" max="7939" width="9.7109375" style="28" customWidth="1"/>
    <col min="7940" max="7940" width="34.85546875" style="28" customWidth="1"/>
    <col min="7941" max="7942" width="4.7109375" style="28" customWidth="1"/>
    <col min="7943" max="7943" width="7" style="28" bestFit="1" customWidth="1"/>
    <col min="7944" max="7944" width="8.7109375" style="28" customWidth="1"/>
    <col min="7945" max="7945" width="8.7109375" style="28" bestFit="1" customWidth="1"/>
    <col min="7946" max="7946" width="28" style="28" customWidth="1"/>
    <col min="7947" max="7948" width="4.7109375" style="28" customWidth="1"/>
    <col min="7949" max="7949" width="7" style="28" bestFit="1" customWidth="1"/>
    <col min="7950" max="7950" width="8" style="28" customWidth="1"/>
    <col min="7951" max="8194" width="8.85546875" style="28"/>
    <col min="8195" max="8195" width="9.7109375" style="28" customWidth="1"/>
    <col min="8196" max="8196" width="34.85546875" style="28" customWidth="1"/>
    <col min="8197" max="8198" width="4.7109375" style="28" customWidth="1"/>
    <col min="8199" max="8199" width="7" style="28" bestFit="1" customWidth="1"/>
    <col min="8200" max="8200" width="8.7109375" style="28" customWidth="1"/>
    <col min="8201" max="8201" width="8.7109375" style="28" bestFit="1" customWidth="1"/>
    <col min="8202" max="8202" width="28" style="28" customWidth="1"/>
    <col min="8203" max="8204" width="4.7109375" style="28" customWidth="1"/>
    <col min="8205" max="8205" width="7" style="28" bestFit="1" customWidth="1"/>
    <col min="8206" max="8206" width="8" style="28" customWidth="1"/>
    <col min="8207" max="8450" width="8.85546875" style="28"/>
    <col min="8451" max="8451" width="9.7109375" style="28" customWidth="1"/>
    <col min="8452" max="8452" width="34.85546875" style="28" customWidth="1"/>
    <col min="8453" max="8454" width="4.7109375" style="28" customWidth="1"/>
    <col min="8455" max="8455" width="7" style="28" bestFit="1" customWidth="1"/>
    <col min="8456" max="8456" width="8.7109375" style="28" customWidth="1"/>
    <col min="8457" max="8457" width="8.7109375" style="28" bestFit="1" customWidth="1"/>
    <col min="8458" max="8458" width="28" style="28" customWidth="1"/>
    <col min="8459" max="8460" width="4.7109375" style="28" customWidth="1"/>
    <col min="8461" max="8461" width="7" style="28" bestFit="1" customWidth="1"/>
    <col min="8462" max="8462" width="8" style="28" customWidth="1"/>
    <col min="8463" max="8706" width="8.85546875" style="28"/>
    <col min="8707" max="8707" width="9.7109375" style="28" customWidth="1"/>
    <col min="8708" max="8708" width="34.85546875" style="28" customWidth="1"/>
    <col min="8709" max="8710" width="4.7109375" style="28" customWidth="1"/>
    <col min="8711" max="8711" width="7" style="28" bestFit="1" customWidth="1"/>
    <col min="8712" max="8712" width="8.7109375" style="28" customWidth="1"/>
    <col min="8713" max="8713" width="8.7109375" style="28" bestFit="1" customWidth="1"/>
    <col min="8714" max="8714" width="28" style="28" customWidth="1"/>
    <col min="8715" max="8716" width="4.7109375" style="28" customWidth="1"/>
    <col min="8717" max="8717" width="7" style="28" bestFit="1" customWidth="1"/>
    <col min="8718" max="8718" width="8" style="28" customWidth="1"/>
    <col min="8719" max="8962" width="8.85546875" style="28"/>
    <col min="8963" max="8963" width="9.7109375" style="28" customWidth="1"/>
    <col min="8964" max="8964" width="34.85546875" style="28" customWidth="1"/>
    <col min="8965" max="8966" width="4.7109375" style="28" customWidth="1"/>
    <col min="8967" max="8967" width="7" style="28" bestFit="1" customWidth="1"/>
    <col min="8968" max="8968" width="8.7109375" style="28" customWidth="1"/>
    <col min="8969" max="8969" width="8.7109375" style="28" bestFit="1" customWidth="1"/>
    <col min="8970" max="8970" width="28" style="28" customWidth="1"/>
    <col min="8971" max="8972" width="4.7109375" style="28" customWidth="1"/>
    <col min="8973" max="8973" width="7" style="28" bestFit="1" customWidth="1"/>
    <col min="8974" max="8974" width="8" style="28" customWidth="1"/>
    <col min="8975" max="9218" width="8.85546875" style="28"/>
    <col min="9219" max="9219" width="9.7109375" style="28" customWidth="1"/>
    <col min="9220" max="9220" width="34.85546875" style="28" customWidth="1"/>
    <col min="9221" max="9222" width="4.7109375" style="28" customWidth="1"/>
    <col min="9223" max="9223" width="7" style="28" bestFit="1" customWidth="1"/>
    <col min="9224" max="9224" width="8.7109375" style="28" customWidth="1"/>
    <col min="9225" max="9225" width="8.7109375" style="28" bestFit="1" customWidth="1"/>
    <col min="9226" max="9226" width="28" style="28" customWidth="1"/>
    <col min="9227" max="9228" width="4.7109375" style="28" customWidth="1"/>
    <col min="9229" max="9229" width="7" style="28" bestFit="1" customWidth="1"/>
    <col min="9230" max="9230" width="8" style="28" customWidth="1"/>
    <col min="9231" max="9474" width="8.85546875" style="28"/>
    <col min="9475" max="9475" width="9.7109375" style="28" customWidth="1"/>
    <col min="9476" max="9476" width="34.85546875" style="28" customWidth="1"/>
    <col min="9477" max="9478" width="4.7109375" style="28" customWidth="1"/>
    <col min="9479" max="9479" width="7" style="28" bestFit="1" customWidth="1"/>
    <col min="9480" max="9480" width="8.7109375" style="28" customWidth="1"/>
    <col min="9481" max="9481" width="8.7109375" style="28" bestFit="1" customWidth="1"/>
    <col min="9482" max="9482" width="28" style="28" customWidth="1"/>
    <col min="9483" max="9484" width="4.7109375" style="28" customWidth="1"/>
    <col min="9485" max="9485" width="7" style="28" bestFit="1" customWidth="1"/>
    <col min="9486" max="9486" width="8" style="28" customWidth="1"/>
    <col min="9487" max="9730" width="8.85546875" style="28"/>
    <col min="9731" max="9731" width="9.7109375" style="28" customWidth="1"/>
    <col min="9732" max="9732" width="34.85546875" style="28" customWidth="1"/>
    <col min="9733" max="9734" width="4.7109375" style="28" customWidth="1"/>
    <col min="9735" max="9735" width="7" style="28" bestFit="1" customWidth="1"/>
    <col min="9736" max="9736" width="8.7109375" style="28" customWidth="1"/>
    <col min="9737" max="9737" width="8.7109375" style="28" bestFit="1" customWidth="1"/>
    <col min="9738" max="9738" width="28" style="28" customWidth="1"/>
    <col min="9739" max="9740" width="4.7109375" style="28" customWidth="1"/>
    <col min="9741" max="9741" width="7" style="28" bestFit="1" customWidth="1"/>
    <col min="9742" max="9742" width="8" style="28" customWidth="1"/>
    <col min="9743" max="9986" width="8.85546875" style="28"/>
    <col min="9987" max="9987" width="9.7109375" style="28" customWidth="1"/>
    <col min="9988" max="9988" width="34.85546875" style="28" customWidth="1"/>
    <col min="9989" max="9990" width="4.7109375" style="28" customWidth="1"/>
    <col min="9991" max="9991" width="7" style="28" bestFit="1" customWidth="1"/>
    <col min="9992" max="9992" width="8.7109375" style="28" customWidth="1"/>
    <col min="9993" max="9993" width="8.7109375" style="28" bestFit="1" customWidth="1"/>
    <col min="9994" max="9994" width="28" style="28" customWidth="1"/>
    <col min="9995" max="9996" width="4.7109375" style="28" customWidth="1"/>
    <col min="9997" max="9997" width="7" style="28" bestFit="1" customWidth="1"/>
    <col min="9998" max="9998" width="8" style="28" customWidth="1"/>
    <col min="9999" max="10242" width="8.85546875" style="28"/>
    <col min="10243" max="10243" width="9.7109375" style="28" customWidth="1"/>
    <col min="10244" max="10244" width="34.85546875" style="28" customWidth="1"/>
    <col min="10245" max="10246" width="4.7109375" style="28" customWidth="1"/>
    <col min="10247" max="10247" width="7" style="28" bestFit="1" customWidth="1"/>
    <col min="10248" max="10248" width="8.7109375" style="28" customWidth="1"/>
    <col min="10249" max="10249" width="8.7109375" style="28" bestFit="1" customWidth="1"/>
    <col min="10250" max="10250" width="28" style="28" customWidth="1"/>
    <col min="10251" max="10252" width="4.7109375" style="28" customWidth="1"/>
    <col min="10253" max="10253" width="7" style="28" bestFit="1" customWidth="1"/>
    <col min="10254" max="10254" width="8" style="28" customWidth="1"/>
    <col min="10255" max="10498" width="8.85546875" style="28"/>
    <col min="10499" max="10499" width="9.7109375" style="28" customWidth="1"/>
    <col min="10500" max="10500" width="34.85546875" style="28" customWidth="1"/>
    <col min="10501" max="10502" width="4.7109375" style="28" customWidth="1"/>
    <col min="10503" max="10503" width="7" style="28" bestFit="1" customWidth="1"/>
    <col min="10504" max="10504" width="8.7109375" style="28" customWidth="1"/>
    <col min="10505" max="10505" width="8.7109375" style="28" bestFit="1" customWidth="1"/>
    <col min="10506" max="10506" width="28" style="28" customWidth="1"/>
    <col min="10507" max="10508" width="4.7109375" style="28" customWidth="1"/>
    <col min="10509" max="10509" width="7" style="28" bestFit="1" customWidth="1"/>
    <col min="10510" max="10510" width="8" style="28" customWidth="1"/>
    <col min="10511" max="10754" width="8.85546875" style="28"/>
    <col min="10755" max="10755" width="9.7109375" style="28" customWidth="1"/>
    <col min="10756" max="10756" width="34.85546875" style="28" customWidth="1"/>
    <col min="10757" max="10758" width="4.7109375" style="28" customWidth="1"/>
    <col min="10759" max="10759" width="7" style="28" bestFit="1" customWidth="1"/>
    <col min="10760" max="10760" width="8.7109375" style="28" customWidth="1"/>
    <col min="10761" max="10761" width="8.7109375" style="28" bestFit="1" customWidth="1"/>
    <col min="10762" max="10762" width="28" style="28" customWidth="1"/>
    <col min="10763" max="10764" width="4.7109375" style="28" customWidth="1"/>
    <col min="10765" max="10765" width="7" style="28" bestFit="1" customWidth="1"/>
    <col min="10766" max="10766" width="8" style="28" customWidth="1"/>
    <col min="10767" max="11010" width="8.85546875" style="28"/>
    <col min="11011" max="11011" width="9.7109375" style="28" customWidth="1"/>
    <col min="11012" max="11012" width="34.85546875" style="28" customWidth="1"/>
    <col min="11013" max="11014" width="4.7109375" style="28" customWidth="1"/>
    <col min="11015" max="11015" width="7" style="28" bestFit="1" customWidth="1"/>
    <col min="11016" max="11016" width="8.7109375" style="28" customWidth="1"/>
    <col min="11017" max="11017" width="8.7109375" style="28" bestFit="1" customWidth="1"/>
    <col min="11018" max="11018" width="28" style="28" customWidth="1"/>
    <col min="11019" max="11020" width="4.7109375" style="28" customWidth="1"/>
    <col min="11021" max="11021" width="7" style="28" bestFit="1" customWidth="1"/>
    <col min="11022" max="11022" width="8" style="28" customWidth="1"/>
    <col min="11023" max="11266" width="8.85546875" style="28"/>
    <col min="11267" max="11267" width="9.7109375" style="28" customWidth="1"/>
    <col min="11268" max="11268" width="34.85546875" style="28" customWidth="1"/>
    <col min="11269" max="11270" width="4.7109375" style="28" customWidth="1"/>
    <col min="11271" max="11271" width="7" style="28" bestFit="1" customWidth="1"/>
    <col min="11272" max="11272" width="8.7109375" style="28" customWidth="1"/>
    <col min="11273" max="11273" width="8.7109375" style="28" bestFit="1" customWidth="1"/>
    <col min="11274" max="11274" width="28" style="28" customWidth="1"/>
    <col min="11275" max="11276" width="4.7109375" style="28" customWidth="1"/>
    <col min="11277" max="11277" width="7" style="28" bestFit="1" customWidth="1"/>
    <col min="11278" max="11278" width="8" style="28" customWidth="1"/>
    <col min="11279" max="11522" width="8.85546875" style="28"/>
    <col min="11523" max="11523" width="9.7109375" style="28" customWidth="1"/>
    <col min="11524" max="11524" width="34.85546875" style="28" customWidth="1"/>
    <col min="11525" max="11526" width="4.7109375" style="28" customWidth="1"/>
    <col min="11527" max="11527" width="7" style="28" bestFit="1" customWidth="1"/>
    <col min="11528" max="11528" width="8.7109375" style="28" customWidth="1"/>
    <col min="11529" max="11529" width="8.7109375" style="28" bestFit="1" customWidth="1"/>
    <col min="11530" max="11530" width="28" style="28" customWidth="1"/>
    <col min="11531" max="11532" width="4.7109375" style="28" customWidth="1"/>
    <col min="11533" max="11533" width="7" style="28" bestFit="1" customWidth="1"/>
    <col min="11534" max="11534" width="8" style="28" customWidth="1"/>
    <col min="11535" max="11778" width="8.85546875" style="28"/>
    <col min="11779" max="11779" width="9.7109375" style="28" customWidth="1"/>
    <col min="11780" max="11780" width="34.85546875" style="28" customWidth="1"/>
    <col min="11781" max="11782" width="4.7109375" style="28" customWidth="1"/>
    <col min="11783" max="11783" width="7" style="28" bestFit="1" customWidth="1"/>
    <col min="11784" max="11784" width="8.7109375" style="28" customWidth="1"/>
    <col min="11785" max="11785" width="8.7109375" style="28" bestFit="1" customWidth="1"/>
    <col min="11786" max="11786" width="28" style="28" customWidth="1"/>
    <col min="11787" max="11788" width="4.7109375" style="28" customWidth="1"/>
    <col min="11789" max="11789" width="7" style="28" bestFit="1" customWidth="1"/>
    <col min="11790" max="11790" width="8" style="28" customWidth="1"/>
    <col min="11791" max="12034" width="8.85546875" style="28"/>
    <col min="12035" max="12035" width="9.7109375" style="28" customWidth="1"/>
    <col min="12036" max="12036" width="34.85546875" style="28" customWidth="1"/>
    <col min="12037" max="12038" width="4.7109375" style="28" customWidth="1"/>
    <col min="12039" max="12039" width="7" style="28" bestFit="1" customWidth="1"/>
    <col min="12040" max="12040" width="8.7109375" style="28" customWidth="1"/>
    <col min="12041" max="12041" width="8.7109375" style="28" bestFit="1" customWidth="1"/>
    <col min="12042" max="12042" width="28" style="28" customWidth="1"/>
    <col min="12043" max="12044" width="4.7109375" style="28" customWidth="1"/>
    <col min="12045" max="12045" width="7" style="28" bestFit="1" customWidth="1"/>
    <col min="12046" max="12046" width="8" style="28" customWidth="1"/>
    <col min="12047" max="12290" width="8.85546875" style="28"/>
    <col min="12291" max="12291" width="9.7109375" style="28" customWidth="1"/>
    <col min="12292" max="12292" width="34.85546875" style="28" customWidth="1"/>
    <col min="12293" max="12294" width="4.7109375" style="28" customWidth="1"/>
    <col min="12295" max="12295" width="7" style="28" bestFit="1" customWidth="1"/>
    <col min="12296" max="12296" width="8.7109375" style="28" customWidth="1"/>
    <col min="12297" max="12297" width="8.7109375" style="28" bestFit="1" customWidth="1"/>
    <col min="12298" max="12298" width="28" style="28" customWidth="1"/>
    <col min="12299" max="12300" width="4.7109375" style="28" customWidth="1"/>
    <col min="12301" max="12301" width="7" style="28" bestFit="1" customWidth="1"/>
    <col min="12302" max="12302" width="8" style="28" customWidth="1"/>
    <col min="12303" max="12546" width="8.85546875" style="28"/>
    <col min="12547" max="12547" width="9.7109375" style="28" customWidth="1"/>
    <col min="12548" max="12548" width="34.85546875" style="28" customWidth="1"/>
    <col min="12549" max="12550" width="4.7109375" style="28" customWidth="1"/>
    <col min="12551" max="12551" width="7" style="28" bestFit="1" customWidth="1"/>
    <col min="12552" max="12552" width="8.7109375" style="28" customWidth="1"/>
    <col min="12553" max="12553" width="8.7109375" style="28" bestFit="1" customWidth="1"/>
    <col min="12554" max="12554" width="28" style="28" customWidth="1"/>
    <col min="12555" max="12556" width="4.7109375" style="28" customWidth="1"/>
    <col min="12557" max="12557" width="7" style="28" bestFit="1" customWidth="1"/>
    <col min="12558" max="12558" width="8" style="28" customWidth="1"/>
    <col min="12559" max="12802" width="8.85546875" style="28"/>
    <col min="12803" max="12803" width="9.7109375" style="28" customWidth="1"/>
    <col min="12804" max="12804" width="34.85546875" style="28" customWidth="1"/>
    <col min="12805" max="12806" width="4.7109375" style="28" customWidth="1"/>
    <col min="12807" max="12807" width="7" style="28" bestFit="1" customWidth="1"/>
    <col min="12808" max="12808" width="8.7109375" style="28" customWidth="1"/>
    <col min="12809" max="12809" width="8.7109375" style="28" bestFit="1" customWidth="1"/>
    <col min="12810" max="12810" width="28" style="28" customWidth="1"/>
    <col min="12811" max="12812" width="4.7109375" style="28" customWidth="1"/>
    <col min="12813" max="12813" width="7" style="28" bestFit="1" customWidth="1"/>
    <col min="12814" max="12814" width="8" style="28" customWidth="1"/>
    <col min="12815" max="13058" width="8.85546875" style="28"/>
    <col min="13059" max="13059" width="9.7109375" style="28" customWidth="1"/>
    <col min="13060" max="13060" width="34.85546875" style="28" customWidth="1"/>
    <col min="13061" max="13062" width="4.7109375" style="28" customWidth="1"/>
    <col min="13063" max="13063" width="7" style="28" bestFit="1" customWidth="1"/>
    <col min="13064" max="13064" width="8.7109375" style="28" customWidth="1"/>
    <col min="13065" max="13065" width="8.7109375" style="28" bestFit="1" customWidth="1"/>
    <col min="13066" max="13066" width="28" style="28" customWidth="1"/>
    <col min="13067" max="13068" width="4.7109375" style="28" customWidth="1"/>
    <col min="13069" max="13069" width="7" style="28" bestFit="1" customWidth="1"/>
    <col min="13070" max="13070" width="8" style="28" customWidth="1"/>
    <col min="13071" max="13314" width="8.85546875" style="28"/>
    <col min="13315" max="13315" width="9.7109375" style="28" customWidth="1"/>
    <col min="13316" max="13316" width="34.85546875" style="28" customWidth="1"/>
    <col min="13317" max="13318" width="4.7109375" style="28" customWidth="1"/>
    <col min="13319" max="13319" width="7" style="28" bestFit="1" customWidth="1"/>
    <col min="13320" max="13320" width="8.7109375" style="28" customWidth="1"/>
    <col min="13321" max="13321" width="8.7109375" style="28" bestFit="1" customWidth="1"/>
    <col min="13322" max="13322" width="28" style="28" customWidth="1"/>
    <col min="13323" max="13324" width="4.7109375" style="28" customWidth="1"/>
    <col min="13325" max="13325" width="7" style="28" bestFit="1" customWidth="1"/>
    <col min="13326" max="13326" width="8" style="28" customWidth="1"/>
    <col min="13327" max="13570" width="8.85546875" style="28"/>
    <col min="13571" max="13571" width="9.7109375" style="28" customWidth="1"/>
    <col min="13572" max="13572" width="34.85546875" style="28" customWidth="1"/>
    <col min="13573" max="13574" width="4.7109375" style="28" customWidth="1"/>
    <col min="13575" max="13575" width="7" style="28" bestFit="1" customWidth="1"/>
    <col min="13576" max="13576" width="8.7109375" style="28" customWidth="1"/>
    <col min="13577" max="13577" width="8.7109375" style="28" bestFit="1" customWidth="1"/>
    <col min="13578" max="13578" width="28" style="28" customWidth="1"/>
    <col min="13579" max="13580" width="4.7109375" style="28" customWidth="1"/>
    <col min="13581" max="13581" width="7" style="28" bestFit="1" customWidth="1"/>
    <col min="13582" max="13582" width="8" style="28" customWidth="1"/>
    <col min="13583" max="13826" width="8.85546875" style="28"/>
    <col min="13827" max="13827" width="9.7109375" style="28" customWidth="1"/>
    <col min="13828" max="13828" width="34.85546875" style="28" customWidth="1"/>
    <col min="13829" max="13830" width="4.7109375" style="28" customWidth="1"/>
    <col min="13831" max="13831" width="7" style="28" bestFit="1" customWidth="1"/>
    <col min="13832" max="13832" width="8.7109375" style="28" customWidth="1"/>
    <col min="13833" max="13833" width="8.7109375" style="28" bestFit="1" customWidth="1"/>
    <col min="13834" max="13834" width="28" style="28" customWidth="1"/>
    <col min="13835" max="13836" width="4.7109375" style="28" customWidth="1"/>
    <col min="13837" max="13837" width="7" style="28" bestFit="1" customWidth="1"/>
    <col min="13838" max="13838" width="8" style="28" customWidth="1"/>
    <col min="13839" max="14082" width="8.85546875" style="28"/>
    <col min="14083" max="14083" width="9.7109375" style="28" customWidth="1"/>
    <col min="14084" max="14084" width="34.85546875" style="28" customWidth="1"/>
    <col min="14085" max="14086" width="4.7109375" style="28" customWidth="1"/>
    <col min="14087" max="14087" width="7" style="28" bestFit="1" customWidth="1"/>
    <col min="14088" max="14088" width="8.7109375" style="28" customWidth="1"/>
    <col min="14089" max="14089" width="8.7109375" style="28" bestFit="1" customWidth="1"/>
    <col min="14090" max="14090" width="28" style="28" customWidth="1"/>
    <col min="14091" max="14092" width="4.7109375" style="28" customWidth="1"/>
    <col min="14093" max="14093" width="7" style="28" bestFit="1" customWidth="1"/>
    <col min="14094" max="14094" width="8" style="28" customWidth="1"/>
    <col min="14095" max="14338" width="8.85546875" style="28"/>
    <col min="14339" max="14339" width="9.7109375" style="28" customWidth="1"/>
    <col min="14340" max="14340" width="34.85546875" style="28" customWidth="1"/>
    <col min="14341" max="14342" width="4.7109375" style="28" customWidth="1"/>
    <col min="14343" max="14343" width="7" style="28" bestFit="1" customWidth="1"/>
    <col min="14344" max="14344" width="8.7109375" style="28" customWidth="1"/>
    <col min="14345" max="14345" width="8.7109375" style="28" bestFit="1" customWidth="1"/>
    <col min="14346" max="14346" width="28" style="28" customWidth="1"/>
    <col min="14347" max="14348" width="4.7109375" style="28" customWidth="1"/>
    <col min="14349" max="14349" width="7" style="28" bestFit="1" customWidth="1"/>
    <col min="14350" max="14350" width="8" style="28" customWidth="1"/>
    <col min="14351" max="14594" width="8.85546875" style="28"/>
    <col min="14595" max="14595" width="9.7109375" style="28" customWidth="1"/>
    <col min="14596" max="14596" width="34.85546875" style="28" customWidth="1"/>
    <col min="14597" max="14598" width="4.7109375" style="28" customWidth="1"/>
    <col min="14599" max="14599" width="7" style="28" bestFit="1" customWidth="1"/>
    <col min="14600" max="14600" width="8.7109375" style="28" customWidth="1"/>
    <col min="14601" max="14601" width="8.7109375" style="28" bestFit="1" customWidth="1"/>
    <col min="14602" max="14602" width="28" style="28" customWidth="1"/>
    <col min="14603" max="14604" width="4.7109375" style="28" customWidth="1"/>
    <col min="14605" max="14605" width="7" style="28" bestFit="1" customWidth="1"/>
    <col min="14606" max="14606" width="8" style="28" customWidth="1"/>
    <col min="14607" max="14850" width="8.85546875" style="28"/>
    <col min="14851" max="14851" width="9.7109375" style="28" customWidth="1"/>
    <col min="14852" max="14852" width="34.85546875" style="28" customWidth="1"/>
    <col min="14853" max="14854" width="4.7109375" style="28" customWidth="1"/>
    <col min="14855" max="14855" width="7" style="28" bestFit="1" customWidth="1"/>
    <col min="14856" max="14856" width="8.7109375" style="28" customWidth="1"/>
    <col min="14857" max="14857" width="8.7109375" style="28" bestFit="1" customWidth="1"/>
    <col min="14858" max="14858" width="28" style="28" customWidth="1"/>
    <col min="14859" max="14860" width="4.7109375" style="28" customWidth="1"/>
    <col min="14861" max="14861" width="7" style="28" bestFit="1" customWidth="1"/>
    <col min="14862" max="14862" width="8" style="28" customWidth="1"/>
    <col min="14863" max="15106" width="8.85546875" style="28"/>
    <col min="15107" max="15107" width="9.7109375" style="28" customWidth="1"/>
    <col min="15108" max="15108" width="34.85546875" style="28" customWidth="1"/>
    <col min="15109" max="15110" width="4.7109375" style="28" customWidth="1"/>
    <col min="15111" max="15111" width="7" style="28" bestFit="1" customWidth="1"/>
    <col min="15112" max="15112" width="8.7109375" style="28" customWidth="1"/>
    <col min="15113" max="15113" width="8.7109375" style="28" bestFit="1" customWidth="1"/>
    <col min="15114" max="15114" width="28" style="28" customWidth="1"/>
    <col min="15115" max="15116" width="4.7109375" style="28" customWidth="1"/>
    <col min="15117" max="15117" width="7" style="28" bestFit="1" customWidth="1"/>
    <col min="15118" max="15118" width="8" style="28" customWidth="1"/>
    <col min="15119" max="15362" width="8.85546875" style="28"/>
    <col min="15363" max="15363" width="9.7109375" style="28" customWidth="1"/>
    <col min="15364" max="15364" width="34.85546875" style="28" customWidth="1"/>
    <col min="15365" max="15366" width="4.7109375" style="28" customWidth="1"/>
    <col min="15367" max="15367" width="7" style="28" bestFit="1" customWidth="1"/>
    <col min="15368" max="15368" width="8.7109375" style="28" customWidth="1"/>
    <col min="15369" max="15369" width="8.7109375" style="28" bestFit="1" customWidth="1"/>
    <col min="15370" max="15370" width="28" style="28" customWidth="1"/>
    <col min="15371" max="15372" width="4.7109375" style="28" customWidth="1"/>
    <col min="15373" max="15373" width="7" style="28" bestFit="1" customWidth="1"/>
    <col min="15374" max="15374" width="8" style="28" customWidth="1"/>
    <col min="15375" max="15618" width="8.85546875" style="28"/>
    <col min="15619" max="15619" width="9.7109375" style="28" customWidth="1"/>
    <col min="15620" max="15620" width="34.85546875" style="28" customWidth="1"/>
    <col min="15621" max="15622" width="4.7109375" style="28" customWidth="1"/>
    <col min="15623" max="15623" width="7" style="28" bestFit="1" customWidth="1"/>
    <col min="15624" max="15624" width="8.7109375" style="28" customWidth="1"/>
    <col min="15625" max="15625" width="8.7109375" style="28" bestFit="1" customWidth="1"/>
    <col min="15626" max="15626" width="28" style="28" customWidth="1"/>
    <col min="15627" max="15628" width="4.7109375" style="28" customWidth="1"/>
    <col min="15629" max="15629" width="7" style="28" bestFit="1" customWidth="1"/>
    <col min="15630" max="15630" width="8" style="28" customWidth="1"/>
    <col min="15631" max="15874" width="8.85546875" style="28"/>
    <col min="15875" max="15875" width="9.7109375" style="28" customWidth="1"/>
    <col min="15876" max="15876" width="34.85546875" style="28" customWidth="1"/>
    <col min="15877" max="15878" width="4.7109375" style="28" customWidth="1"/>
    <col min="15879" max="15879" width="7" style="28" bestFit="1" customWidth="1"/>
    <col min="15880" max="15880" width="8.7109375" style="28" customWidth="1"/>
    <col min="15881" max="15881" width="8.7109375" style="28" bestFit="1" customWidth="1"/>
    <col min="15882" max="15882" width="28" style="28" customWidth="1"/>
    <col min="15883" max="15884" width="4.7109375" style="28" customWidth="1"/>
    <col min="15885" max="15885" width="7" style="28" bestFit="1" customWidth="1"/>
    <col min="15886" max="15886" width="8" style="28" customWidth="1"/>
    <col min="15887" max="16130" width="8.85546875" style="28"/>
    <col min="16131" max="16131" width="9.7109375" style="28" customWidth="1"/>
    <col min="16132" max="16132" width="34.85546875" style="28" customWidth="1"/>
    <col min="16133" max="16134" width="4.7109375" style="28" customWidth="1"/>
    <col min="16135" max="16135" width="7" style="28" bestFit="1" customWidth="1"/>
    <col min="16136" max="16136" width="8.7109375" style="28" customWidth="1"/>
    <col min="16137" max="16137" width="8.7109375" style="28" bestFit="1" customWidth="1"/>
    <col min="16138" max="16138" width="28" style="28" customWidth="1"/>
    <col min="16139" max="16140" width="4.7109375" style="28" customWidth="1"/>
    <col min="16141" max="16141" width="7" style="28" bestFit="1" customWidth="1"/>
    <col min="16142" max="16142" width="8" style="28" customWidth="1"/>
    <col min="16143" max="16384" width="8.85546875" style="28"/>
  </cols>
  <sheetData>
    <row r="1" spans="1:14" ht="16.5" thickBot="1" x14ac:dyDescent="0.3"/>
    <row r="2" spans="1:14" ht="24.95" customHeight="1" x14ac:dyDescent="0.25">
      <c r="A2" s="193" t="s">
        <v>114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5"/>
    </row>
    <row r="3" spans="1:14" ht="24.95" customHeight="1" x14ac:dyDescent="0.25">
      <c r="A3" s="196" t="s">
        <v>113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8"/>
    </row>
    <row r="4" spans="1:14" ht="24.95" customHeight="1" thickBot="1" x14ac:dyDescent="0.3">
      <c r="A4" s="200" t="s">
        <v>695</v>
      </c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2"/>
    </row>
    <row r="5" spans="1:14" s="113" customFormat="1" ht="20.100000000000001" customHeight="1" thickBot="1" x14ac:dyDescent="0.3">
      <c r="A5" s="203" t="s">
        <v>111</v>
      </c>
      <c r="B5" s="204"/>
      <c r="C5" s="204"/>
      <c r="D5" s="204"/>
      <c r="E5" s="204"/>
      <c r="F5" s="204"/>
      <c r="G5" s="205"/>
      <c r="H5" s="206" t="s">
        <v>110</v>
      </c>
      <c r="I5" s="207"/>
      <c r="J5" s="207"/>
      <c r="K5" s="207"/>
      <c r="L5" s="207"/>
      <c r="M5" s="207"/>
      <c r="N5" s="208"/>
    </row>
    <row r="6" spans="1:14" s="29" customFormat="1" ht="49.5" customHeight="1" x14ac:dyDescent="0.25">
      <c r="A6" s="188" t="s">
        <v>97</v>
      </c>
      <c r="B6" s="209" t="s">
        <v>96</v>
      </c>
      <c r="C6" s="181" t="s">
        <v>694</v>
      </c>
      <c r="D6" s="181"/>
      <c r="E6" s="209" t="s">
        <v>95</v>
      </c>
      <c r="F6" s="186" t="s">
        <v>693</v>
      </c>
      <c r="G6" s="176" t="s">
        <v>94</v>
      </c>
      <c r="H6" s="210" t="s">
        <v>97</v>
      </c>
      <c r="I6" s="187" t="s">
        <v>96</v>
      </c>
      <c r="J6" s="181" t="s">
        <v>694</v>
      </c>
      <c r="K6" s="181"/>
      <c r="L6" s="187" t="s">
        <v>95</v>
      </c>
      <c r="M6" s="186" t="s">
        <v>693</v>
      </c>
      <c r="N6" s="177" t="s">
        <v>94</v>
      </c>
    </row>
    <row r="7" spans="1:14" s="29" customFormat="1" x14ac:dyDescent="0.25">
      <c r="A7" s="189"/>
      <c r="B7" s="181"/>
      <c r="C7" s="101" t="s">
        <v>6</v>
      </c>
      <c r="D7" s="101" t="s">
        <v>93</v>
      </c>
      <c r="E7" s="181"/>
      <c r="F7" s="187"/>
      <c r="G7" s="177"/>
      <c r="H7" s="189"/>
      <c r="I7" s="181"/>
      <c r="J7" s="101" t="s">
        <v>6</v>
      </c>
      <c r="K7" s="101" t="s">
        <v>93</v>
      </c>
      <c r="L7" s="181"/>
      <c r="M7" s="187"/>
      <c r="N7" s="199"/>
    </row>
    <row r="8" spans="1:14" s="29" customFormat="1" x14ac:dyDescent="0.25">
      <c r="A8" s="60" t="s">
        <v>19</v>
      </c>
      <c r="B8" s="33" t="s">
        <v>519</v>
      </c>
      <c r="C8" s="39">
        <v>2</v>
      </c>
      <c r="D8" s="39">
        <v>0</v>
      </c>
      <c r="E8" s="39">
        <v>2</v>
      </c>
      <c r="F8" s="39">
        <v>2</v>
      </c>
      <c r="G8" s="29" t="s">
        <v>134</v>
      </c>
      <c r="H8" s="60" t="s">
        <v>22</v>
      </c>
      <c r="I8" s="18" t="s">
        <v>109</v>
      </c>
      <c r="J8" s="39">
        <v>2</v>
      </c>
      <c r="K8" s="39">
        <v>0</v>
      </c>
      <c r="L8" s="34">
        <v>2</v>
      </c>
      <c r="M8" s="39">
        <v>2</v>
      </c>
      <c r="N8" s="17" t="s">
        <v>134</v>
      </c>
    </row>
    <row r="9" spans="1:14" s="29" customFormat="1" x14ac:dyDescent="0.25">
      <c r="A9" s="60" t="s">
        <v>24</v>
      </c>
      <c r="B9" s="33" t="s">
        <v>108</v>
      </c>
      <c r="C9" s="39">
        <v>2</v>
      </c>
      <c r="D9" s="39">
        <v>0</v>
      </c>
      <c r="E9" s="39">
        <v>2</v>
      </c>
      <c r="F9" s="39">
        <v>2</v>
      </c>
      <c r="G9" s="76" t="s">
        <v>134</v>
      </c>
      <c r="H9" s="31" t="s">
        <v>26</v>
      </c>
      <c r="I9" s="15" t="s">
        <v>107</v>
      </c>
      <c r="J9" s="39">
        <v>2</v>
      </c>
      <c r="K9" s="39">
        <v>0</v>
      </c>
      <c r="L9" s="34">
        <v>2</v>
      </c>
      <c r="M9" s="39">
        <v>2</v>
      </c>
      <c r="N9" s="17" t="s">
        <v>134</v>
      </c>
    </row>
    <row r="10" spans="1:14" s="29" customFormat="1" x14ac:dyDescent="0.25">
      <c r="A10" s="60" t="s">
        <v>2</v>
      </c>
      <c r="B10" s="33" t="s">
        <v>106</v>
      </c>
      <c r="C10" s="39">
        <v>2</v>
      </c>
      <c r="D10" s="39">
        <v>0</v>
      </c>
      <c r="E10" s="39">
        <v>2</v>
      </c>
      <c r="F10" s="39">
        <v>2</v>
      </c>
      <c r="G10" s="76" t="s">
        <v>134</v>
      </c>
      <c r="H10" s="31" t="s">
        <v>29</v>
      </c>
      <c r="I10" s="18" t="s">
        <v>105</v>
      </c>
      <c r="J10" s="39">
        <v>2</v>
      </c>
      <c r="K10" s="39">
        <v>0</v>
      </c>
      <c r="L10" s="34">
        <v>2</v>
      </c>
      <c r="M10" s="39">
        <v>2</v>
      </c>
      <c r="N10" s="17" t="s">
        <v>134</v>
      </c>
    </row>
    <row r="11" spans="1:14" s="29" customFormat="1" ht="20.100000000000001" customHeight="1" x14ac:dyDescent="0.25">
      <c r="A11" s="75" t="s">
        <v>472</v>
      </c>
      <c r="B11" s="35" t="s">
        <v>423</v>
      </c>
      <c r="C11" s="39">
        <v>2</v>
      </c>
      <c r="D11" s="39">
        <v>0</v>
      </c>
      <c r="E11" s="39">
        <v>2</v>
      </c>
      <c r="F11" s="39">
        <v>5</v>
      </c>
      <c r="G11" s="76" t="s">
        <v>134</v>
      </c>
      <c r="H11" s="31" t="s">
        <v>477</v>
      </c>
      <c r="I11" s="38" t="s">
        <v>432</v>
      </c>
      <c r="J11" s="39">
        <v>2</v>
      </c>
      <c r="K11" s="39">
        <v>0</v>
      </c>
      <c r="L11" s="34">
        <v>2</v>
      </c>
      <c r="M11" s="39">
        <v>5</v>
      </c>
      <c r="N11" s="17" t="s">
        <v>134</v>
      </c>
    </row>
    <row r="12" spans="1:14" s="29" customFormat="1" ht="20.100000000000001" customHeight="1" x14ac:dyDescent="0.25">
      <c r="A12" s="33" t="s">
        <v>473</v>
      </c>
      <c r="B12" s="33" t="s">
        <v>424</v>
      </c>
      <c r="C12" s="39">
        <v>2</v>
      </c>
      <c r="D12" s="39">
        <v>0</v>
      </c>
      <c r="E12" s="39">
        <v>2</v>
      </c>
      <c r="F12" s="39">
        <v>5</v>
      </c>
      <c r="G12" s="76" t="s">
        <v>134</v>
      </c>
      <c r="H12" s="33" t="s">
        <v>478</v>
      </c>
      <c r="I12" s="38" t="s">
        <v>431</v>
      </c>
      <c r="J12" s="39">
        <v>2</v>
      </c>
      <c r="K12" s="39">
        <v>0</v>
      </c>
      <c r="L12" s="34">
        <v>2</v>
      </c>
      <c r="M12" s="39">
        <v>5</v>
      </c>
      <c r="N12" s="17" t="s">
        <v>134</v>
      </c>
    </row>
    <row r="13" spans="1:14" s="29" customFormat="1" ht="20.100000000000001" customHeight="1" x14ac:dyDescent="0.25">
      <c r="A13" s="33" t="s">
        <v>474</v>
      </c>
      <c r="B13" s="33" t="s">
        <v>425</v>
      </c>
      <c r="C13" s="39">
        <v>2</v>
      </c>
      <c r="D13" s="39">
        <v>0</v>
      </c>
      <c r="E13" s="39">
        <v>2</v>
      </c>
      <c r="F13" s="39">
        <v>5</v>
      </c>
      <c r="G13" s="76" t="s">
        <v>134</v>
      </c>
      <c r="H13" s="33" t="s">
        <v>479</v>
      </c>
      <c r="I13" s="38" t="s">
        <v>692</v>
      </c>
      <c r="J13" s="39">
        <v>2</v>
      </c>
      <c r="K13" s="39">
        <v>2</v>
      </c>
      <c r="L13" s="106">
        <v>3</v>
      </c>
      <c r="M13" s="39">
        <v>5</v>
      </c>
      <c r="N13" s="17" t="s">
        <v>134</v>
      </c>
    </row>
    <row r="14" spans="1:14" s="29" customFormat="1" ht="20.100000000000001" customHeight="1" x14ac:dyDescent="0.25">
      <c r="A14" s="33" t="s">
        <v>475</v>
      </c>
      <c r="B14" s="33" t="s">
        <v>426</v>
      </c>
      <c r="C14" s="39">
        <v>1</v>
      </c>
      <c r="D14" s="39">
        <v>2</v>
      </c>
      <c r="E14" s="105">
        <v>2</v>
      </c>
      <c r="F14" s="39">
        <v>5</v>
      </c>
      <c r="G14" s="76" t="s">
        <v>134</v>
      </c>
      <c r="H14" s="33" t="s">
        <v>480</v>
      </c>
      <c r="I14" s="38" t="s">
        <v>430</v>
      </c>
      <c r="J14" s="39">
        <v>1</v>
      </c>
      <c r="K14" s="39">
        <v>2</v>
      </c>
      <c r="L14" s="104">
        <v>2</v>
      </c>
      <c r="M14" s="39">
        <v>5</v>
      </c>
      <c r="N14" s="17" t="s">
        <v>134</v>
      </c>
    </row>
    <row r="15" spans="1:14" ht="20.100000000000001" customHeight="1" x14ac:dyDescent="0.25">
      <c r="A15" s="33" t="s">
        <v>476</v>
      </c>
      <c r="B15" s="36" t="s">
        <v>427</v>
      </c>
      <c r="C15" s="39">
        <v>1</v>
      </c>
      <c r="D15" s="39">
        <v>2</v>
      </c>
      <c r="E15" s="106">
        <v>2</v>
      </c>
      <c r="F15" s="39">
        <v>4</v>
      </c>
      <c r="G15" s="76" t="s">
        <v>134</v>
      </c>
      <c r="H15" s="33" t="s">
        <v>481</v>
      </c>
      <c r="I15" s="36" t="s">
        <v>429</v>
      </c>
      <c r="J15" s="39">
        <v>1</v>
      </c>
      <c r="K15" s="39">
        <v>2</v>
      </c>
      <c r="L15" s="106">
        <v>2</v>
      </c>
      <c r="M15" s="39">
        <v>4</v>
      </c>
      <c r="N15" s="17" t="s">
        <v>134</v>
      </c>
    </row>
    <row r="16" spans="1:14" ht="16.5" thickBot="1" x14ac:dyDescent="0.3">
      <c r="A16" s="174" t="s">
        <v>92</v>
      </c>
      <c r="B16" s="211"/>
      <c r="C16" s="100">
        <v>14</v>
      </c>
      <c r="D16" s="100">
        <f>SUM(D11:D15)</f>
        <v>4</v>
      </c>
      <c r="E16" s="100">
        <v>16</v>
      </c>
      <c r="F16" s="100">
        <v>30</v>
      </c>
      <c r="G16" s="76"/>
      <c r="H16" s="214" t="s">
        <v>92</v>
      </c>
      <c r="I16" s="215"/>
      <c r="J16" s="100">
        <v>14</v>
      </c>
      <c r="K16" s="100">
        <f>SUM(K11:K15)</f>
        <v>6</v>
      </c>
      <c r="L16" s="100">
        <v>17</v>
      </c>
      <c r="M16" s="100">
        <v>30</v>
      </c>
      <c r="N16" s="21"/>
    </row>
    <row r="17" spans="1:14" ht="20.100000000000001" customHeight="1" thickBot="1" x14ac:dyDescent="0.3">
      <c r="A17" s="206" t="s">
        <v>104</v>
      </c>
      <c r="B17" s="207"/>
      <c r="C17" s="207"/>
      <c r="D17" s="207"/>
      <c r="E17" s="207"/>
      <c r="F17" s="207"/>
      <c r="G17" s="212"/>
      <c r="H17" s="213" t="s">
        <v>103</v>
      </c>
      <c r="I17" s="207"/>
      <c r="J17" s="207"/>
      <c r="K17" s="207"/>
      <c r="L17" s="207"/>
      <c r="M17" s="207"/>
      <c r="N17" s="208"/>
    </row>
    <row r="18" spans="1:14" ht="44.25" customHeight="1" x14ac:dyDescent="0.25">
      <c r="A18" s="188" t="s">
        <v>97</v>
      </c>
      <c r="B18" s="209" t="s">
        <v>96</v>
      </c>
      <c r="C18" s="181" t="s">
        <v>694</v>
      </c>
      <c r="D18" s="181"/>
      <c r="E18" s="209" t="s">
        <v>95</v>
      </c>
      <c r="F18" s="186" t="s">
        <v>693</v>
      </c>
      <c r="G18" s="176" t="s">
        <v>94</v>
      </c>
      <c r="H18" s="188" t="s">
        <v>97</v>
      </c>
      <c r="I18" s="209" t="s">
        <v>96</v>
      </c>
      <c r="J18" s="181" t="s">
        <v>694</v>
      </c>
      <c r="K18" s="181"/>
      <c r="L18" s="209" t="s">
        <v>95</v>
      </c>
      <c r="M18" s="186" t="s">
        <v>693</v>
      </c>
      <c r="N18" s="176" t="s">
        <v>94</v>
      </c>
    </row>
    <row r="19" spans="1:14" s="114" customFormat="1" ht="13.5" customHeight="1" x14ac:dyDescent="0.25">
      <c r="A19" s="189"/>
      <c r="B19" s="181"/>
      <c r="C19" s="101" t="s">
        <v>6</v>
      </c>
      <c r="D19" s="101" t="s">
        <v>93</v>
      </c>
      <c r="E19" s="181"/>
      <c r="F19" s="187"/>
      <c r="G19" s="177"/>
      <c r="H19" s="189"/>
      <c r="I19" s="181"/>
      <c r="J19" s="101" t="s">
        <v>6</v>
      </c>
      <c r="K19" s="101" t="s">
        <v>102</v>
      </c>
      <c r="L19" s="181"/>
      <c r="M19" s="187"/>
      <c r="N19" s="177"/>
    </row>
    <row r="20" spans="1:14" s="115" customFormat="1" ht="20.100000000000001" customHeight="1" x14ac:dyDescent="0.25">
      <c r="A20" s="33" t="s">
        <v>483</v>
      </c>
      <c r="B20" s="35" t="s">
        <v>433</v>
      </c>
      <c r="C20" s="34">
        <v>2</v>
      </c>
      <c r="D20" s="34">
        <v>0</v>
      </c>
      <c r="E20" s="34">
        <v>2</v>
      </c>
      <c r="F20" s="34">
        <v>4</v>
      </c>
      <c r="G20" s="17" t="s">
        <v>134</v>
      </c>
      <c r="H20" s="78" t="s">
        <v>488</v>
      </c>
      <c r="I20" s="35" t="s">
        <v>443</v>
      </c>
      <c r="J20" s="34">
        <v>2</v>
      </c>
      <c r="K20" s="34">
        <v>0</v>
      </c>
      <c r="L20" s="34">
        <v>2</v>
      </c>
      <c r="M20" s="34">
        <v>4</v>
      </c>
      <c r="N20" s="37" t="s">
        <v>134</v>
      </c>
    </row>
    <row r="21" spans="1:14" s="115" customFormat="1" ht="20.100000000000001" customHeight="1" x14ac:dyDescent="0.25">
      <c r="A21" s="33" t="s">
        <v>484</v>
      </c>
      <c r="B21" s="36" t="s">
        <v>434</v>
      </c>
      <c r="C21" s="34">
        <v>2</v>
      </c>
      <c r="D21" s="34">
        <v>1</v>
      </c>
      <c r="E21" s="34">
        <v>3</v>
      </c>
      <c r="F21" s="34">
        <v>3</v>
      </c>
      <c r="G21" s="37" t="s">
        <v>134</v>
      </c>
      <c r="H21" s="78" t="s">
        <v>489</v>
      </c>
      <c r="I21" s="35" t="s">
        <v>444</v>
      </c>
      <c r="J21" s="34">
        <v>2</v>
      </c>
      <c r="K21" s="34">
        <v>0</v>
      </c>
      <c r="L21" s="34">
        <v>2</v>
      </c>
      <c r="M21" s="34">
        <v>4</v>
      </c>
      <c r="N21" s="37" t="s">
        <v>134</v>
      </c>
    </row>
    <row r="22" spans="1:14" s="115" customFormat="1" ht="20.100000000000001" customHeight="1" x14ac:dyDescent="0.25">
      <c r="A22" s="33" t="s">
        <v>485</v>
      </c>
      <c r="B22" s="38" t="s">
        <v>435</v>
      </c>
      <c r="C22" s="34">
        <v>2</v>
      </c>
      <c r="D22" s="34">
        <v>0</v>
      </c>
      <c r="E22" s="34">
        <v>2</v>
      </c>
      <c r="F22" s="34">
        <v>4</v>
      </c>
      <c r="G22" s="17" t="s">
        <v>134</v>
      </c>
      <c r="H22" s="78" t="s">
        <v>490</v>
      </c>
      <c r="I22" s="77" t="s">
        <v>445</v>
      </c>
      <c r="J22" s="16">
        <v>2</v>
      </c>
      <c r="K22" s="16">
        <v>0</v>
      </c>
      <c r="L22" s="16">
        <v>2</v>
      </c>
      <c r="M22" s="16">
        <v>3</v>
      </c>
      <c r="N22" s="37" t="s">
        <v>134</v>
      </c>
    </row>
    <row r="23" spans="1:14" s="115" customFormat="1" ht="20.100000000000001" customHeight="1" x14ac:dyDescent="0.25">
      <c r="A23" s="33" t="s">
        <v>486</v>
      </c>
      <c r="B23" s="36" t="s">
        <v>436</v>
      </c>
      <c r="C23" s="34">
        <v>2</v>
      </c>
      <c r="D23" s="34">
        <v>0</v>
      </c>
      <c r="E23" s="34">
        <v>2</v>
      </c>
      <c r="F23" s="34">
        <v>3</v>
      </c>
      <c r="G23" s="17" t="s">
        <v>134</v>
      </c>
      <c r="H23" s="78" t="s">
        <v>491</v>
      </c>
      <c r="I23" s="35" t="s">
        <v>446</v>
      </c>
      <c r="J23" s="34">
        <v>2</v>
      </c>
      <c r="K23" s="34">
        <v>0</v>
      </c>
      <c r="L23" s="34">
        <v>2</v>
      </c>
      <c r="M23" s="34">
        <v>3</v>
      </c>
      <c r="N23" s="34" t="s">
        <v>134</v>
      </c>
    </row>
    <row r="24" spans="1:14" s="115" customFormat="1" ht="20.100000000000001" customHeight="1" x14ac:dyDescent="0.25">
      <c r="A24" s="33" t="s">
        <v>487</v>
      </c>
      <c r="B24" s="18" t="s">
        <v>437</v>
      </c>
      <c r="C24" s="106">
        <v>2</v>
      </c>
      <c r="D24" s="106">
        <v>0</v>
      </c>
      <c r="E24" s="106">
        <v>2</v>
      </c>
      <c r="F24" s="16">
        <v>3</v>
      </c>
      <c r="G24" s="37" t="s">
        <v>134</v>
      </c>
      <c r="H24" s="78" t="s">
        <v>492</v>
      </c>
      <c r="I24" s="63" t="s">
        <v>447</v>
      </c>
      <c r="J24" s="106">
        <v>1</v>
      </c>
      <c r="K24" s="106">
        <v>2</v>
      </c>
      <c r="L24" s="106">
        <v>2</v>
      </c>
      <c r="M24" s="34">
        <v>3</v>
      </c>
      <c r="N24" s="37" t="s">
        <v>134</v>
      </c>
    </row>
    <row r="25" spans="1:14" s="115" customFormat="1" ht="20.100000000000001" customHeight="1" x14ac:dyDescent="0.25">
      <c r="A25" s="33" t="s">
        <v>482</v>
      </c>
      <c r="B25" s="33" t="s">
        <v>438</v>
      </c>
      <c r="C25" s="106">
        <v>2</v>
      </c>
      <c r="D25" s="106">
        <v>0</v>
      </c>
      <c r="E25" s="106">
        <v>2</v>
      </c>
      <c r="F25" s="34">
        <v>4</v>
      </c>
      <c r="G25" s="37" t="s">
        <v>134</v>
      </c>
      <c r="H25" s="78" t="s">
        <v>493</v>
      </c>
      <c r="I25" s="35" t="s">
        <v>442</v>
      </c>
      <c r="J25" s="106">
        <v>1</v>
      </c>
      <c r="K25" s="106">
        <v>2</v>
      </c>
      <c r="L25" s="106">
        <v>2</v>
      </c>
      <c r="M25" s="34">
        <v>4</v>
      </c>
      <c r="N25" s="37" t="s">
        <v>134</v>
      </c>
    </row>
    <row r="26" spans="1:14" s="115" customFormat="1" ht="20.100000000000001" customHeight="1" x14ac:dyDescent="0.25">
      <c r="A26" s="33" t="s">
        <v>503</v>
      </c>
      <c r="B26" s="33" t="s">
        <v>439</v>
      </c>
      <c r="C26" s="106">
        <v>2</v>
      </c>
      <c r="D26" s="106">
        <v>2</v>
      </c>
      <c r="E26" s="106">
        <v>3</v>
      </c>
      <c r="F26" s="34">
        <v>6</v>
      </c>
      <c r="G26" s="37" t="s">
        <v>134</v>
      </c>
      <c r="H26" s="78" t="s">
        <v>504</v>
      </c>
      <c r="I26" s="33" t="s">
        <v>439</v>
      </c>
      <c r="J26" s="106">
        <v>2</v>
      </c>
      <c r="K26" s="106">
        <v>2</v>
      </c>
      <c r="L26" s="106">
        <v>3</v>
      </c>
      <c r="M26" s="34">
        <v>6</v>
      </c>
      <c r="N26" s="37" t="s">
        <v>134</v>
      </c>
    </row>
    <row r="27" spans="1:14" ht="20.100000000000001" customHeight="1" x14ac:dyDescent="0.25">
      <c r="A27" s="15" t="s">
        <v>507</v>
      </c>
      <c r="B27" s="38" t="s">
        <v>440</v>
      </c>
      <c r="C27" s="106">
        <v>2</v>
      </c>
      <c r="D27" s="106">
        <v>0</v>
      </c>
      <c r="E27" s="106">
        <v>2</v>
      </c>
      <c r="F27" s="16">
        <v>3</v>
      </c>
      <c r="G27" s="37" t="s">
        <v>135</v>
      </c>
      <c r="H27" s="15" t="s">
        <v>508</v>
      </c>
      <c r="I27" s="38" t="s">
        <v>441</v>
      </c>
      <c r="J27" s="106">
        <v>2</v>
      </c>
      <c r="K27" s="106">
        <v>0</v>
      </c>
      <c r="L27" s="106">
        <v>2</v>
      </c>
      <c r="M27" s="16">
        <v>3</v>
      </c>
      <c r="N27" s="37" t="s">
        <v>135</v>
      </c>
    </row>
    <row r="28" spans="1:14" ht="20.100000000000001" customHeight="1" thickBot="1" x14ac:dyDescent="0.3">
      <c r="A28" s="174" t="s">
        <v>92</v>
      </c>
      <c r="B28" s="175"/>
      <c r="C28" s="103">
        <f>SUM(C19:C27)</f>
        <v>16</v>
      </c>
      <c r="D28" s="103">
        <f>SUM(D19:D27)</f>
        <v>3</v>
      </c>
      <c r="E28" s="103">
        <f>SUM(E20:E27)</f>
        <v>18</v>
      </c>
      <c r="F28" s="103">
        <f>SUM(F19:F27)</f>
        <v>30</v>
      </c>
      <c r="G28" s="20"/>
      <c r="H28" s="174" t="s">
        <v>92</v>
      </c>
      <c r="I28" s="175"/>
      <c r="J28" s="103">
        <f>SUM(J20:J27)</f>
        <v>14</v>
      </c>
      <c r="K28" s="103">
        <f>SUM(K20:K27)</f>
        <v>6</v>
      </c>
      <c r="L28" s="103">
        <f>SUM(L20:L27)</f>
        <v>17</v>
      </c>
      <c r="M28" s="103">
        <f>SUM(M20:M27)</f>
        <v>30</v>
      </c>
      <c r="N28" s="20"/>
    </row>
    <row r="29" spans="1:14" ht="20.100000000000001" customHeight="1" thickBot="1" x14ac:dyDescent="0.3">
      <c r="A29" s="190" t="s">
        <v>91</v>
      </c>
      <c r="B29" s="191"/>
      <c r="C29" s="191"/>
      <c r="D29" s="191"/>
      <c r="E29" s="191"/>
      <c r="F29" s="191"/>
      <c r="G29" s="191"/>
      <c r="H29" s="191"/>
      <c r="I29" s="191"/>
      <c r="J29" s="191"/>
      <c r="K29" s="191"/>
      <c r="L29" s="191"/>
      <c r="M29" s="191"/>
      <c r="N29" s="192"/>
    </row>
    <row r="30" spans="1:14" s="116" customFormat="1" ht="20.100000000000001" customHeight="1" x14ac:dyDescent="0.25">
      <c r="A30" s="178" t="s">
        <v>101</v>
      </c>
      <c r="B30" s="179"/>
      <c r="C30" s="179"/>
      <c r="D30" s="179"/>
      <c r="E30" s="179"/>
      <c r="F30" s="179"/>
      <c r="G30" s="180"/>
      <c r="H30" s="183" t="s">
        <v>100</v>
      </c>
      <c r="I30" s="184"/>
      <c r="J30" s="184"/>
      <c r="K30" s="184"/>
      <c r="L30" s="184"/>
      <c r="M30" s="184"/>
      <c r="N30" s="185"/>
    </row>
    <row r="31" spans="1:14" s="116" customFormat="1" ht="45.75" customHeight="1" x14ac:dyDescent="0.25">
      <c r="A31" s="189" t="s">
        <v>97</v>
      </c>
      <c r="B31" s="181" t="s">
        <v>96</v>
      </c>
      <c r="C31" s="181" t="s">
        <v>694</v>
      </c>
      <c r="D31" s="181"/>
      <c r="E31" s="181" t="s">
        <v>95</v>
      </c>
      <c r="F31" s="186" t="s">
        <v>693</v>
      </c>
      <c r="G31" s="217" t="s">
        <v>94</v>
      </c>
      <c r="H31" s="189" t="s">
        <v>97</v>
      </c>
      <c r="I31" s="181" t="s">
        <v>96</v>
      </c>
      <c r="J31" s="181" t="s">
        <v>694</v>
      </c>
      <c r="K31" s="181"/>
      <c r="L31" s="181" t="s">
        <v>95</v>
      </c>
      <c r="M31" s="186" t="s">
        <v>693</v>
      </c>
      <c r="N31" s="217" t="s">
        <v>94</v>
      </c>
    </row>
    <row r="32" spans="1:14" s="116" customFormat="1" x14ac:dyDescent="0.25">
      <c r="A32" s="216"/>
      <c r="B32" s="181"/>
      <c r="C32" s="102" t="s">
        <v>6</v>
      </c>
      <c r="D32" s="102" t="s">
        <v>93</v>
      </c>
      <c r="E32" s="182"/>
      <c r="F32" s="187"/>
      <c r="G32" s="177"/>
      <c r="H32" s="216"/>
      <c r="I32" s="182"/>
      <c r="J32" s="102" t="s">
        <v>6</v>
      </c>
      <c r="K32" s="102" t="s">
        <v>93</v>
      </c>
      <c r="L32" s="182"/>
      <c r="M32" s="187"/>
      <c r="N32" s="177"/>
    </row>
    <row r="33" spans="1:14" s="116" customFormat="1" ht="20.100000000000001" customHeight="1" x14ac:dyDescent="0.25">
      <c r="A33" s="31" t="s">
        <v>494</v>
      </c>
      <c r="B33" s="38" t="s">
        <v>448</v>
      </c>
      <c r="C33" s="39">
        <v>2</v>
      </c>
      <c r="D33" s="40">
        <v>1</v>
      </c>
      <c r="E33" s="79">
        <v>3</v>
      </c>
      <c r="F33" s="41">
        <v>4</v>
      </c>
      <c r="G33" s="42" t="s">
        <v>134</v>
      </c>
      <c r="H33" s="31" t="s">
        <v>697</v>
      </c>
      <c r="I33" s="38" t="s">
        <v>456</v>
      </c>
      <c r="J33" s="39">
        <v>2</v>
      </c>
      <c r="K33" s="39">
        <v>0</v>
      </c>
      <c r="L33" s="79">
        <v>2</v>
      </c>
      <c r="M33" s="39">
        <v>3</v>
      </c>
      <c r="N33" s="37" t="s">
        <v>135</v>
      </c>
    </row>
    <row r="34" spans="1:14" s="116" customFormat="1" ht="20.100000000000001" customHeight="1" x14ac:dyDescent="0.25">
      <c r="A34" s="31" t="s">
        <v>495</v>
      </c>
      <c r="B34" s="38" t="s">
        <v>449</v>
      </c>
      <c r="C34" s="39">
        <v>2</v>
      </c>
      <c r="D34" s="40">
        <v>0</v>
      </c>
      <c r="E34" s="79">
        <v>2</v>
      </c>
      <c r="F34" s="41">
        <v>4</v>
      </c>
      <c r="G34" s="42" t="s">
        <v>134</v>
      </c>
      <c r="H34" s="31" t="s">
        <v>516</v>
      </c>
      <c r="I34" s="38" t="s">
        <v>457</v>
      </c>
      <c r="J34" s="39">
        <v>2</v>
      </c>
      <c r="K34" s="39">
        <v>0</v>
      </c>
      <c r="L34" s="79">
        <v>2</v>
      </c>
      <c r="M34" s="39">
        <v>3</v>
      </c>
      <c r="N34" s="37" t="s">
        <v>134</v>
      </c>
    </row>
    <row r="35" spans="1:14" s="116" customFormat="1" ht="20.100000000000001" customHeight="1" x14ac:dyDescent="0.25">
      <c r="A35" s="31" t="s">
        <v>496</v>
      </c>
      <c r="B35" s="38" t="s">
        <v>450</v>
      </c>
      <c r="C35" s="39">
        <v>2</v>
      </c>
      <c r="D35" s="40">
        <v>0</v>
      </c>
      <c r="E35" s="79">
        <v>2</v>
      </c>
      <c r="F35" s="41">
        <v>4</v>
      </c>
      <c r="G35" s="42" t="s">
        <v>134</v>
      </c>
      <c r="H35" s="31" t="s">
        <v>501</v>
      </c>
      <c r="I35" s="38" t="s">
        <v>458</v>
      </c>
      <c r="J35" s="39">
        <v>2</v>
      </c>
      <c r="K35" s="39">
        <v>0</v>
      </c>
      <c r="L35" s="79">
        <v>2</v>
      </c>
      <c r="M35" s="39">
        <v>3</v>
      </c>
      <c r="N35" s="37" t="s">
        <v>134</v>
      </c>
    </row>
    <row r="36" spans="1:14" s="116" customFormat="1" ht="31.5" customHeight="1" x14ac:dyDescent="0.25">
      <c r="A36" s="90" t="s">
        <v>497</v>
      </c>
      <c r="B36" s="38" t="s">
        <v>451</v>
      </c>
      <c r="C36" s="39">
        <v>2</v>
      </c>
      <c r="D36" s="40">
        <v>0</v>
      </c>
      <c r="E36" s="79">
        <v>2</v>
      </c>
      <c r="F36" s="41">
        <v>3</v>
      </c>
      <c r="G36" s="42" t="s">
        <v>134</v>
      </c>
      <c r="H36" s="90" t="s">
        <v>502</v>
      </c>
      <c r="I36" s="38" t="s">
        <v>459</v>
      </c>
      <c r="J36" s="39">
        <v>2</v>
      </c>
      <c r="K36" s="39">
        <v>0</v>
      </c>
      <c r="L36" s="79">
        <v>2</v>
      </c>
      <c r="M36" s="39">
        <v>4</v>
      </c>
      <c r="N36" s="37" t="s">
        <v>134</v>
      </c>
    </row>
    <row r="37" spans="1:14" s="116" customFormat="1" ht="30" customHeight="1" x14ac:dyDescent="0.25">
      <c r="A37" s="90" t="s">
        <v>498</v>
      </c>
      <c r="B37" s="38" t="s">
        <v>452</v>
      </c>
      <c r="C37" s="39">
        <v>2</v>
      </c>
      <c r="D37" s="40">
        <v>1</v>
      </c>
      <c r="E37" s="79">
        <v>2</v>
      </c>
      <c r="F37" s="41">
        <v>3</v>
      </c>
      <c r="G37" s="42" t="s">
        <v>134</v>
      </c>
      <c r="H37" s="90" t="s">
        <v>513</v>
      </c>
      <c r="I37" s="38" t="s">
        <v>460</v>
      </c>
      <c r="J37" s="39">
        <v>2</v>
      </c>
      <c r="K37" s="39">
        <v>0</v>
      </c>
      <c r="L37" s="79">
        <v>2</v>
      </c>
      <c r="M37" s="39">
        <v>4</v>
      </c>
      <c r="N37" s="120" t="s">
        <v>134</v>
      </c>
    </row>
    <row r="38" spans="1:14" s="116" customFormat="1" ht="30.75" customHeight="1" x14ac:dyDescent="0.25">
      <c r="A38" s="90" t="s">
        <v>499</v>
      </c>
      <c r="B38" s="121" t="s">
        <v>453</v>
      </c>
      <c r="C38" s="39">
        <v>1</v>
      </c>
      <c r="D38" s="40">
        <v>2</v>
      </c>
      <c r="E38" s="79">
        <v>2</v>
      </c>
      <c r="F38" s="41">
        <v>3</v>
      </c>
      <c r="G38" s="42" t="s">
        <v>134</v>
      </c>
      <c r="H38" s="90" t="s">
        <v>514</v>
      </c>
      <c r="I38" s="38" t="s">
        <v>461</v>
      </c>
      <c r="J38" s="39">
        <v>2</v>
      </c>
      <c r="K38" s="39">
        <v>1</v>
      </c>
      <c r="L38" s="79">
        <v>2</v>
      </c>
      <c r="M38" s="39">
        <v>4</v>
      </c>
      <c r="N38" s="37" t="s">
        <v>134</v>
      </c>
    </row>
    <row r="39" spans="1:14" s="116" customFormat="1" ht="31.5" customHeight="1" x14ac:dyDescent="0.25">
      <c r="A39" s="90" t="s">
        <v>500</v>
      </c>
      <c r="B39" s="38" t="s">
        <v>454</v>
      </c>
      <c r="C39" s="39">
        <v>2</v>
      </c>
      <c r="D39" s="40">
        <v>1</v>
      </c>
      <c r="E39" s="79">
        <v>2</v>
      </c>
      <c r="F39" s="41">
        <v>3</v>
      </c>
      <c r="G39" s="42" t="s">
        <v>134</v>
      </c>
      <c r="H39" s="90" t="s">
        <v>515</v>
      </c>
      <c r="I39" s="43" t="s">
        <v>462</v>
      </c>
      <c r="J39" s="39">
        <v>2</v>
      </c>
      <c r="K39" s="39">
        <v>0</v>
      </c>
      <c r="L39" s="79">
        <v>2</v>
      </c>
      <c r="M39" s="39">
        <v>3</v>
      </c>
      <c r="N39" s="120" t="s">
        <v>134</v>
      </c>
    </row>
    <row r="40" spans="1:14" s="116" customFormat="1" ht="20.100000000000001" customHeight="1" x14ac:dyDescent="0.25">
      <c r="A40" s="91" t="s">
        <v>505</v>
      </c>
      <c r="B40" s="33" t="s">
        <v>455</v>
      </c>
      <c r="C40" s="45">
        <v>2</v>
      </c>
      <c r="D40" s="46">
        <v>2</v>
      </c>
      <c r="E40" s="93">
        <v>3</v>
      </c>
      <c r="F40" s="47">
        <v>6</v>
      </c>
      <c r="G40" s="48" t="s">
        <v>134</v>
      </c>
      <c r="H40" s="49" t="s">
        <v>506</v>
      </c>
      <c r="I40" s="33" t="s">
        <v>463</v>
      </c>
      <c r="J40" s="39">
        <v>2</v>
      </c>
      <c r="K40" s="39">
        <v>2</v>
      </c>
      <c r="L40" s="79">
        <v>3</v>
      </c>
      <c r="M40" s="39">
        <v>6</v>
      </c>
      <c r="N40" s="37" t="s">
        <v>134</v>
      </c>
    </row>
    <row r="41" spans="1:14" s="113" customFormat="1" ht="20.100000000000001" customHeight="1" thickBot="1" x14ac:dyDescent="0.3">
      <c r="A41" s="174" t="s">
        <v>92</v>
      </c>
      <c r="B41" s="175"/>
      <c r="C41" s="117">
        <f>SUM(C33:C40)</f>
        <v>15</v>
      </c>
      <c r="D41" s="117">
        <f>SUM(D33:D40)</f>
        <v>7</v>
      </c>
      <c r="E41" s="117">
        <f>SUM(E33:E40)</f>
        <v>18</v>
      </c>
      <c r="F41" s="117">
        <f>SUM(F33:F40)</f>
        <v>30</v>
      </c>
      <c r="G41" s="20"/>
      <c r="H41" s="174" t="s">
        <v>92</v>
      </c>
      <c r="I41" s="175"/>
      <c r="J41" s="22">
        <v>16</v>
      </c>
      <c r="K41" s="72">
        <f>SUM('ANTRENÖRLÜK(iNG)'!K33:K40)</f>
        <v>3</v>
      </c>
      <c r="L41" s="72">
        <f>SUM('ANTRENÖRLÜK(iNG)'!L33:L40)</f>
        <v>17</v>
      </c>
      <c r="M41" s="72">
        <f>SUM('ANTRENÖRLÜK(iNG)'!M33:M40)</f>
        <v>30</v>
      </c>
      <c r="N41" s="23"/>
    </row>
    <row r="42" spans="1:14" s="113" customFormat="1" ht="20.100000000000001" customHeight="1" thickBot="1" x14ac:dyDescent="0.3">
      <c r="A42" s="190" t="s">
        <v>91</v>
      </c>
      <c r="B42" s="191"/>
      <c r="C42" s="191"/>
      <c r="D42" s="191"/>
      <c r="E42" s="191"/>
      <c r="F42" s="191"/>
      <c r="G42" s="191"/>
      <c r="H42" s="191"/>
      <c r="I42" s="191"/>
      <c r="J42" s="191"/>
      <c r="K42" s="191"/>
      <c r="L42" s="191"/>
      <c r="M42" s="191"/>
      <c r="N42" s="192"/>
    </row>
    <row r="43" spans="1:14" s="113" customFormat="1" ht="39" customHeight="1" thickBot="1" x14ac:dyDescent="0.3">
      <c r="A43" s="190" t="s">
        <v>696</v>
      </c>
      <c r="B43" s="191"/>
      <c r="C43" s="191"/>
      <c r="D43" s="191"/>
      <c r="E43" s="191"/>
      <c r="F43" s="191"/>
      <c r="G43" s="191"/>
      <c r="H43" s="191"/>
      <c r="I43" s="191"/>
      <c r="J43" s="191"/>
      <c r="K43" s="191"/>
      <c r="L43" s="191"/>
      <c r="M43" s="191"/>
      <c r="N43" s="192"/>
    </row>
    <row r="44" spans="1:14" s="29" customFormat="1" ht="20.100000000000001" customHeight="1" x14ac:dyDescent="0.25">
      <c r="A44" s="178" t="s">
        <v>99</v>
      </c>
      <c r="B44" s="179"/>
      <c r="C44" s="179"/>
      <c r="D44" s="179"/>
      <c r="E44" s="179"/>
      <c r="F44" s="179"/>
      <c r="G44" s="180"/>
      <c r="H44" s="183" t="s">
        <v>98</v>
      </c>
      <c r="I44" s="184"/>
      <c r="J44" s="184"/>
      <c r="K44" s="184"/>
      <c r="L44" s="184"/>
      <c r="M44" s="184"/>
      <c r="N44" s="185"/>
    </row>
    <row r="45" spans="1:14" s="116" customFormat="1" ht="45.75" customHeight="1" x14ac:dyDescent="0.25">
      <c r="A45" s="189" t="s">
        <v>97</v>
      </c>
      <c r="B45" s="181" t="s">
        <v>96</v>
      </c>
      <c r="C45" s="181" t="s">
        <v>694</v>
      </c>
      <c r="D45" s="181"/>
      <c r="E45" s="181" t="s">
        <v>95</v>
      </c>
      <c r="F45" s="186" t="s">
        <v>693</v>
      </c>
      <c r="G45" s="217" t="s">
        <v>94</v>
      </c>
      <c r="H45" s="189" t="s">
        <v>97</v>
      </c>
      <c r="I45" s="181" t="s">
        <v>96</v>
      </c>
      <c r="J45" s="181" t="s">
        <v>694</v>
      </c>
      <c r="K45" s="181"/>
      <c r="L45" s="181" t="s">
        <v>95</v>
      </c>
      <c r="M45" s="186" t="s">
        <v>693</v>
      </c>
      <c r="N45" s="217" t="s">
        <v>94</v>
      </c>
    </row>
    <row r="46" spans="1:14" s="116" customFormat="1" x14ac:dyDescent="0.25">
      <c r="A46" s="216"/>
      <c r="B46" s="182"/>
      <c r="C46" s="102" t="s">
        <v>6</v>
      </c>
      <c r="D46" s="102" t="s">
        <v>93</v>
      </c>
      <c r="E46" s="182"/>
      <c r="F46" s="187"/>
      <c r="G46" s="177"/>
      <c r="H46" s="216"/>
      <c r="I46" s="182"/>
      <c r="J46" s="102" t="s">
        <v>6</v>
      </c>
      <c r="K46" s="102" t="s">
        <v>93</v>
      </c>
      <c r="L46" s="182"/>
      <c r="M46" s="187"/>
      <c r="N46" s="177"/>
    </row>
    <row r="47" spans="1:14" s="116" customFormat="1" ht="20.100000000000001" customHeight="1" x14ac:dyDescent="0.25">
      <c r="A47" s="31" t="s">
        <v>509</v>
      </c>
      <c r="B47" s="38" t="s">
        <v>464</v>
      </c>
      <c r="C47" s="39">
        <v>2</v>
      </c>
      <c r="D47" s="39">
        <v>0</v>
      </c>
      <c r="E47" s="79">
        <v>2</v>
      </c>
      <c r="F47" s="39">
        <v>4</v>
      </c>
      <c r="G47" s="42" t="s">
        <v>134</v>
      </c>
      <c r="H47" s="31" t="s">
        <v>517</v>
      </c>
      <c r="I47" s="38" t="s">
        <v>466</v>
      </c>
      <c r="J47" s="39">
        <v>2</v>
      </c>
      <c r="K47" s="39">
        <v>0</v>
      </c>
      <c r="L47" s="79">
        <v>2</v>
      </c>
      <c r="M47" s="39">
        <v>4</v>
      </c>
      <c r="N47" s="42" t="s">
        <v>21</v>
      </c>
    </row>
    <row r="48" spans="1:14" s="116" customFormat="1" ht="33.75" customHeight="1" x14ac:dyDescent="0.25">
      <c r="A48" s="90" t="s">
        <v>510</v>
      </c>
      <c r="B48" s="38" t="s">
        <v>465</v>
      </c>
      <c r="C48" s="39">
        <v>4</v>
      </c>
      <c r="D48" s="39">
        <v>0</v>
      </c>
      <c r="E48" s="79">
        <v>4</v>
      </c>
      <c r="F48" s="39">
        <v>6</v>
      </c>
      <c r="G48" s="42" t="s">
        <v>134</v>
      </c>
      <c r="H48" s="90" t="s">
        <v>512</v>
      </c>
      <c r="I48" s="38" t="s">
        <v>467</v>
      </c>
      <c r="J48" s="39">
        <v>4</v>
      </c>
      <c r="K48" s="39">
        <v>0</v>
      </c>
      <c r="L48" s="79">
        <v>4</v>
      </c>
      <c r="M48" s="39">
        <v>6</v>
      </c>
      <c r="N48" s="42" t="s">
        <v>21</v>
      </c>
    </row>
    <row r="49" spans="1:14" s="116" customFormat="1" ht="33.75" customHeight="1" x14ac:dyDescent="0.25">
      <c r="A49" s="119" t="s">
        <v>511</v>
      </c>
      <c r="B49" s="38" t="s">
        <v>469</v>
      </c>
      <c r="C49" s="39">
        <v>0</v>
      </c>
      <c r="D49" s="39">
        <v>24</v>
      </c>
      <c r="E49" s="79">
        <v>12</v>
      </c>
      <c r="F49" s="39">
        <v>20</v>
      </c>
      <c r="G49" s="122" t="s">
        <v>134</v>
      </c>
      <c r="H49" s="119" t="s">
        <v>518</v>
      </c>
      <c r="I49" s="38" t="s">
        <v>468</v>
      </c>
      <c r="J49" s="39">
        <v>0</v>
      </c>
      <c r="K49" s="39">
        <v>24</v>
      </c>
      <c r="L49" s="79">
        <v>12</v>
      </c>
      <c r="M49" s="39">
        <v>20</v>
      </c>
      <c r="N49" s="76" t="s">
        <v>21</v>
      </c>
    </row>
    <row r="50" spans="1:14" ht="20.100000000000001" customHeight="1" thickBot="1" x14ac:dyDescent="0.3">
      <c r="A50" s="123" t="s">
        <v>92</v>
      </c>
      <c r="B50" s="124"/>
      <c r="C50" s="118">
        <f>SUM(C47:C49)</f>
        <v>6</v>
      </c>
      <c r="D50" s="118">
        <f>SUM(D47:D49)</f>
        <v>24</v>
      </c>
      <c r="E50" s="118">
        <f>SUM(E47:E49)</f>
        <v>18</v>
      </c>
      <c r="F50" s="118">
        <f>SUM(F47:F49)</f>
        <v>30</v>
      </c>
      <c r="G50" s="53"/>
      <c r="H50" s="123" t="s">
        <v>92</v>
      </c>
      <c r="I50" s="124"/>
      <c r="J50" s="22">
        <f>SUM(J47:J49)</f>
        <v>6</v>
      </c>
      <c r="K50" s="22">
        <f>SUM(K47:K49)</f>
        <v>24</v>
      </c>
      <c r="L50" s="22">
        <f>SUM(L47:L49)</f>
        <v>18</v>
      </c>
      <c r="M50" s="22">
        <v>30</v>
      </c>
      <c r="N50" s="23"/>
    </row>
    <row r="51" spans="1:14" ht="21" customHeight="1" thickBot="1" x14ac:dyDescent="0.3">
      <c r="A51" s="190" t="s">
        <v>91</v>
      </c>
      <c r="B51" s="191"/>
      <c r="C51" s="191"/>
      <c r="D51" s="191"/>
      <c r="E51" s="191"/>
      <c r="F51" s="191"/>
      <c r="G51" s="191"/>
      <c r="H51" s="191"/>
      <c r="I51" s="191"/>
      <c r="J51" s="191"/>
      <c r="K51" s="191"/>
      <c r="L51" s="191"/>
      <c r="M51" s="191"/>
      <c r="N51" s="192"/>
    </row>
    <row r="52" spans="1:14" ht="29.25" customHeight="1" thickBot="1" x14ac:dyDescent="0.3">
      <c r="A52" s="190" t="s">
        <v>696</v>
      </c>
      <c r="B52" s="191"/>
      <c r="C52" s="191"/>
      <c r="D52" s="191"/>
      <c r="E52" s="191"/>
      <c r="F52" s="191"/>
      <c r="G52" s="191"/>
      <c r="H52" s="191"/>
      <c r="I52" s="191"/>
      <c r="J52" s="191"/>
      <c r="K52" s="191"/>
      <c r="L52" s="191"/>
      <c r="M52" s="191"/>
      <c r="N52" s="192"/>
    </row>
  </sheetData>
  <mergeCells count="72">
    <mergeCell ref="H31:H32"/>
    <mergeCell ref="I31:I32"/>
    <mergeCell ref="J31:K31"/>
    <mergeCell ref="M31:M32"/>
    <mergeCell ref="A51:N51"/>
    <mergeCell ref="J45:K45"/>
    <mergeCell ref="E45:E46"/>
    <mergeCell ref="G45:G46"/>
    <mergeCell ref="H45:H46"/>
    <mergeCell ref="I45:I46"/>
    <mergeCell ref="A52:N52"/>
    <mergeCell ref="A31:A32"/>
    <mergeCell ref="F31:F32"/>
    <mergeCell ref="A41:B41"/>
    <mergeCell ref="L31:L32"/>
    <mergeCell ref="N31:N32"/>
    <mergeCell ref="L45:L46"/>
    <mergeCell ref="N45:N46"/>
    <mergeCell ref="A45:A46"/>
    <mergeCell ref="F45:F46"/>
    <mergeCell ref="M45:M46"/>
    <mergeCell ref="A50:B50"/>
    <mergeCell ref="H50:I50"/>
    <mergeCell ref="B45:B46"/>
    <mergeCell ref="G31:G32"/>
    <mergeCell ref="C45:D45"/>
    <mergeCell ref="H17:N17"/>
    <mergeCell ref="I18:I19"/>
    <mergeCell ref="J18:K18"/>
    <mergeCell ref="E18:E19"/>
    <mergeCell ref="H16:I16"/>
    <mergeCell ref="L18:L19"/>
    <mergeCell ref="N18:N19"/>
    <mergeCell ref="G6:G7"/>
    <mergeCell ref="A16:B16"/>
    <mergeCell ref="A17:G17"/>
    <mergeCell ref="A18:A19"/>
    <mergeCell ref="B18:B19"/>
    <mergeCell ref="C18:D18"/>
    <mergeCell ref="F18:F19"/>
    <mergeCell ref="A2:N2"/>
    <mergeCell ref="A3:N3"/>
    <mergeCell ref="I6:I7"/>
    <mergeCell ref="J6:K6"/>
    <mergeCell ref="L6:L7"/>
    <mergeCell ref="N6:N7"/>
    <mergeCell ref="A4:N4"/>
    <mergeCell ref="M6:M7"/>
    <mergeCell ref="A6:A7"/>
    <mergeCell ref="A5:G5"/>
    <mergeCell ref="H5:N5"/>
    <mergeCell ref="E6:E7"/>
    <mergeCell ref="H6:H7"/>
    <mergeCell ref="F6:F7"/>
    <mergeCell ref="B6:B7"/>
    <mergeCell ref="C6:D6"/>
    <mergeCell ref="H28:I28"/>
    <mergeCell ref="G18:G19"/>
    <mergeCell ref="A44:G44"/>
    <mergeCell ref="A28:B28"/>
    <mergeCell ref="B31:B32"/>
    <mergeCell ref="C31:D31"/>
    <mergeCell ref="H41:I41"/>
    <mergeCell ref="A30:G30"/>
    <mergeCell ref="E31:E32"/>
    <mergeCell ref="H44:N44"/>
    <mergeCell ref="M18:M19"/>
    <mergeCell ref="H18:H19"/>
    <mergeCell ref="A29:N29"/>
    <mergeCell ref="A42:N42"/>
    <mergeCell ref="A43:N43"/>
    <mergeCell ref="H30:N30"/>
  </mergeCells>
  <pageMargins left="0.7" right="0.7" top="0.75" bottom="0.75" header="0.3" footer="0.3"/>
  <pageSetup paperSize="9" scale="47" firstPageNumber="4294963191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N110"/>
  <sheetViews>
    <sheetView view="pageBreakPreview" zoomScaleNormal="100" zoomScaleSheetLayoutView="100" workbookViewId="0">
      <selection activeCell="H84" sqref="H84:H109"/>
    </sheetView>
  </sheetViews>
  <sheetFormatPr defaultRowHeight="12.75" x14ac:dyDescent="0.2"/>
  <cols>
    <col min="1" max="1" width="9.7109375" style="11" customWidth="1"/>
    <col min="2" max="2" width="43.28515625" style="11" customWidth="1"/>
    <col min="3" max="3" width="5.7109375" style="13" customWidth="1"/>
    <col min="4" max="4" width="4.7109375" style="13" customWidth="1"/>
    <col min="5" max="5" width="8.7109375" style="13" customWidth="1"/>
    <col min="6" max="6" width="7.85546875" style="13" customWidth="1"/>
    <col min="7" max="7" width="9.140625" style="13" customWidth="1"/>
    <col min="8" max="8" width="9.140625" style="11"/>
    <col min="9" max="9" width="33.5703125" style="11" customWidth="1"/>
    <col min="10" max="10" width="5.28515625" style="11" customWidth="1"/>
    <col min="11" max="11" width="4.7109375" style="11" customWidth="1"/>
    <col min="12" max="12" width="9.140625" style="11" customWidth="1"/>
    <col min="13" max="13" width="7.85546875" style="11" customWidth="1"/>
    <col min="14" max="14" width="15.85546875" style="11" customWidth="1"/>
    <col min="15" max="250" width="9.140625" style="11"/>
    <col min="251" max="251" width="9.7109375" style="11" customWidth="1"/>
    <col min="252" max="252" width="34.85546875" style="11" customWidth="1"/>
    <col min="253" max="254" width="4.7109375" style="11" customWidth="1"/>
    <col min="255" max="255" width="7" style="11" bestFit="1" customWidth="1"/>
    <col min="256" max="256" width="8.7109375" style="11" customWidth="1"/>
    <col min="257" max="257" width="8.7109375" style="11" bestFit="1" customWidth="1"/>
    <col min="258" max="258" width="28" style="11" customWidth="1"/>
    <col min="259" max="260" width="4.7109375" style="11" customWidth="1"/>
    <col min="261" max="261" width="7" style="11" bestFit="1" customWidth="1"/>
    <col min="262" max="262" width="8" style="11" customWidth="1"/>
    <col min="263" max="506" width="9.140625" style="11"/>
    <col min="507" max="507" width="9.7109375" style="11" customWidth="1"/>
    <col min="508" max="508" width="34.85546875" style="11" customWidth="1"/>
    <col min="509" max="510" width="4.7109375" style="11" customWidth="1"/>
    <col min="511" max="511" width="7" style="11" bestFit="1" customWidth="1"/>
    <col min="512" max="512" width="8.7109375" style="11" customWidth="1"/>
    <col min="513" max="513" width="8.7109375" style="11" bestFit="1" customWidth="1"/>
    <col min="514" max="514" width="28" style="11" customWidth="1"/>
    <col min="515" max="516" width="4.7109375" style="11" customWidth="1"/>
    <col min="517" max="517" width="7" style="11" bestFit="1" customWidth="1"/>
    <col min="518" max="518" width="8" style="11" customWidth="1"/>
    <col min="519" max="762" width="9.140625" style="11"/>
    <col min="763" max="763" width="9.7109375" style="11" customWidth="1"/>
    <col min="764" max="764" width="34.85546875" style="11" customWidth="1"/>
    <col min="765" max="766" width="4.7109375" style="11" customWidth="1"/>
    <col min="767" max="767" width="7" style="11" bestFit="1" customWidth="1"/>
    <col min="768" max="768" width="8.7109375" style="11" customWidth="1"/>
    <col min="769" max="769" width="8.7109375" style="11" bestFit="1" customWidth="1"/>
    <col min="770" max="770" width="28" style="11" customWidth="1"/>
    <col min="771" max="772" width="4.7109375" style="11" customWidth="1"/>
    <col min="773" max="773" width="7" style="11" bestFit="1" customWidth="1"/>
    <col min="774" max="774" width="8" style="11" customWidth="1"/>
    <col min="775" max="1018" width="9.140625" style="11"/>
    <col min="1019" max="1019" width="9.7109375" style="11" customWidth="1"/>
    <col min="1020" max="1020" width="34.85546875" style="11" customWidth="1"/>
    <col min="1021" max="1022" width="4.7109375" style="11" customWidth="1"/>
    <col min="1023" max="1023" width="7" style="11" bestFit="1" customWidth="1"/>
    <col min="1024" max="1024" width="8.7109375" style="11" customWidth="1"/>
    <col min="1025" max="1025" width="8.7109375" style="11" bestFit="1" customWidth="1"/>
    <col min="1026" max="1026" width="28" style="11" customWidth="1"/>
    <col min="1027" max="1028" width="4.7109375" style="11" customWidth="1"/>
    <col min="1029" max="1029" width="7" style="11" bestFit="1" customWidth="1"/>
    <col min="1030" max="1030" width="8" style="11" customWidth="1"/>
    <col min="1031" max="1274" width="9.140625" style="11"/>
    <col min="1275" max="1275" width="9.7109375" style="11" customWidth="1"/>
    <col min="1276" max="1276" width="34.85546875" style="11" customWidth="1"/>
    <col min="1277" max="1278" width="4.7109375" style="11" customWidth="1"/>
    <col min="1279" max="1279" width="7" style="11" bestFit="1" customWidth="1"/>
    <col min="1280" max="1280" width="8.7109375" style="11" customWidth="1"/>
    <col min="1281" max="1281" width="8.7109375" style="11" bestFit="1" customWidth="1"/>
    <col min="1282" max="1282" width="28" style="11" customWidth="1"/>
    <col min="1283" max="1284" width="4.7109375" style="11" customWidth="1"/>
    <col min="1285" max="1285" width="7" style="11" bestFit="1" customWidth="1"/>
    <col min="1286" max="1286" width="8" style="11" customWidth="1"/>
    <col min="1287" max="1530" width="9.140625" style="11"/>
    <col min="1531" max="1531" width="9.7109375" style="11" customWidth="1"/>
    <col min="1532" max="1532" width="34.85546875" style="11" customWidth="1"/>
    <col min="1533" max="1534" width="4.7109375" style="11" customWidth="1"/>
    <col min="1535" max="1535" width="7" style="11" bestFit="1" customWidth="1"/>
    <col min="1536" max="1536" width="8.7109375" style="11" customWidth="1"/>
    <col min="1537" max="1537" width="8.7109375" style="11" bestFit="1" customWidth="1"/>
    <col min="1538" max="1538" width="28" style="11" customWidth="1"/>
    <col min="1539" max="1540" width="4.7109375" style="11" customWidth="1"/>
    <col min="1541" max="1541" width="7" style="11" bestFit="1" customWidth="1"/>
    <col min="1542" max="1542" width="8" style="11" customWidth="1"/>
    <col min="1543" max="1786" width="9.140625" style="11"/>
    <col min="1787" max="1787" width="9.7109375" style="11" customWidth="1"/>
    <col min="1788" max="1788" width="34.85546875" style="11" customWidth="1"/>
    <col min="1789" max="1790" width="4.7109375" style="11" customWidth="1"/>
    <col min="1791" max="1791" width="7" style="11" bestFit="1" customWidth="1"/>
    <col min="1792" max="1792" width="8.7109375" style="11" customWidth="1"/>
    <col min="1793" max="1793" width="8.7109375" style="11" bestFit="1" customWidth="1"/>
    <col min="1794" max="1794" width="28" style="11" customWidth="1"/>
    <col min="1795" max="1796" width="4.7109375" style="11" customWidth="1"/>
    <col min="1797" max="1797" width="7" style="11" bestFit="1" customWidth="1"/>
    <col min="1798" max="1798" width="8" style="11" customWidth="1"/>
    <col min="1799" max="2042" width="9.140625" style="11"/>
    <col min="2043" max="2043" width="9.7109375" style="11" customWidth="1"/>
    <col min="2044" max="2044" width="34.85546875" style="11" customWidth="1"/>
    <col min="2045" max="2046" width="4.7109375" style="11" customWidth="1"/>
    <col min="2047" max="2047" width="7" style="11" bestFit="1" customWidth="1"/>
    <col min="2048" max="2048" width="8.7109375" style="11" customWidth="1"/>
    <col min="2049" max="2049" width="8.7109375" style="11" bestFit="1" customWidth="1"/>
    <col min="2050" max="2050" width="28" style="11" customWidth="1"/>
    <col min="2051" max="2052" width="4.7109375" style="11" customWidth="1"/>
    <col min="2053" max="2053" width="7" style="11" bestFit="1" customWidth="1"/>
    <col min="2054" max="2054" width="8" style="11" customWidth="1"/>
    <col min="2055" max="2298" width="9.140625" style="11"/>
    <col min="2299" max="2299" width="9.7109375" style="11" customWidth="1"/>
    <col min="2300" max="2300" width="34.85546875" style="11" customWidth="1"/>
    <col min="2301" max="2302" width="4.7109375" style="11" customWidth="1"/>
    <col min="2303" max="2303" width="7" style="11" bestFit="1" customWidth="1"/>
    <col min="2304" max="2304" width="8.7109375" style="11" customWidth="1"/>
    <col min="2305" max="2305" width="8.7109375" style="11" bestFit="1" customWidth="1"/>
    <col min="2306" max="2306" width="28" style="11" customWidth="1"/>
    <col min="2307" max="2308" width="4.7109375" style="11" customWidth="1"/>
    <col min="2309" max="2309" width="7" style="11" bestFit="1" customWidth="1"/>
    <col min="2310" max="2310" width="8" style="11" customWidth="1"/>
    <col min="2311" max="2554" width="9.140625" style="11"/>
    <col min="2555" max="2555" width="9.7109375" style="11" customWidth="1"/>
    <col min="2556" max="2556" width="34.85546875" style="11" customWidth="1"/>
    <col min="2557" max="2558" width="4.7109375" style="11" customWidth="1"/>
    <col min="2559" max="2559" width="7" style="11" bestFit="1" customWidth="1"/>
    <col min="2560" max="2560" width="8.7109375" style="11" customWidth="1"/>
    <col min="2561" max="2561" width="8.7109375" style="11" bestFit="1" customWidth="1"/>
    <col min="2562" max="2562" width="28" style="11" customWidth="1"/>
    <col min="2563" max="2564" width="4.7109375" style="11" customWidth="1"/>
    <col min="2565" max="2565" width="7" style="11" bestFit="1" customWidth="1"/>
    <col min="2566" max="2566" width="8" style="11" customWidth="1"/>
    <col min="2567" max="2810" width="9.140625" style="11"/>
    <col min="2811" max="2811" width="9.7109375" style="11" customWidth="1"/>
    <col min="2812" max="2812" width="34.85546875" style="11" customWidth="1"/>
    <col min="2813" max="2814" width="4.7109375" style="11" customWidth="1"/>
    <col min="2815" max="2815" width="7" style="11" bestFit="1" customWidth="1"/>
    <col min="2816" max="2816" width="8.7109375" style="11" customWidth="1"/>
    <col min="2817" max="2817" width="8.7109375" style="11" bestFit="1" customWidth="1"/>
    <col min="2818" max="2818" width="28" style="11" customWidth="1"/>
    <col min="2819" max="2820" width="4.7109375" style="11" customWidth="1"/>
    <col min="2821" max="2821" width="7" style="11" bestFit="1" customWidth="1"/>
    <col min="2822" max="2822" width="8" style="11" customWidth="1"/>
    <col min="2823" max="3066" width="9.140625" style="11"/>
    <col min="3067" max="3067" width="9.7109375" style="11" customWidth="1"/>
    <col min="3068" max="3068" width="34.85546875" style="11" customWidth="1"/>
    <col min="3069" max="3070" width="4.7109375" style="11" customWidth="1"/>
    <col min="3071" max="3071" width="7" style="11" bestFit="1" customWidth="1"/>
    <col min="3072" max="3072" width="8.7109375" style="11" customWidth="1"/>
    <col min="3073" max="3073" width="8.7109375" style="11" bestFit="1" customWidth="1"/>
    <col min="3074" max="3074" width="28" style="11" customWidth="1"/>
    <col min="3075" max="3076" width="4.7109375" style="11" customWidth="1"/>
    <col min="3077" max="3077" width="7" style="11" bestFit="1" customWidth="1"/>
    <col min="3078" max="3078" width="8" style="11" customWidth="1"/>
    <col min="3079" max="3322" width="9.140625" style="11"/>
    <col min="3323" max="3323" width="9.7109375" style="11" customWidth="1"/>
    <col min="3324" max="3324" width="34.85546875" style="11" customWidth="1"/>
    <col min="3325" max="3326" width="4.7109375" style="11" customWidth="1"/>
    <col min="3327" max="3327" width="7" style="11" bestFit="1" customWidth="1"/>
    <col min="3328" max="3328" width="8.7109375" style="11" customWidth="1"/>
    <col min="3329" max="3329" width="8.7109375" style="11" bestFit="1" customWidth="1"/>
    <col min="3330" max="3330" width="28" style="11" customWidth="1"/>
    <col min="3331" max="3332" width="4.7109375" style="11" customWidth="1"/>
    <col min="3333" max="3333" width="7" style="11" bestFit="1" customWidth="1"/>
    <col min="3334" max="3334" width="8" style="11" customWidth="1"/>
    <col min="3335" max="3578" width="9.140625" style="11"/>
    <col min="3579" max="3579" width="9.7109375" style="11" customWidth="1"/>
    <col min="3580" max="3580" width="34.85546875" style="11" customWidth="1"/>
    <col min="3581" max="3582" width="4.7109375" style="11" customWidth="1"/>
    <col min="3583" max="3583" width="7" style="11" bestFit="1" customWidth="1"/>
    <col min="3584" max="3584" width="8.7109375" style="11" customWidth="1"/>
    <col min="3585" max="3585" width="8.7109375" style="11" bestFit="1" customWidth="1"/>
    <col min="3586" max="3586" width="28" style="11" customWidth="1"/>
    <col min="3587" max="3588" width="4.7109375" style="11" customWidth="1"/>
    <col min="3589" max="3589" width="7" style="11" bestFit="1" customWidth="1"/>
    <col min="3590" max="3590" width="8" style="11" customWidth="1"/>
    <col min="3591" max="3834" width="9.140625" style="11"/>
    <col min="3835" max="3835" width="9.7109375" style="11" customWidth="1"/>
    <col min="3836" max="3836" width="34.85546875" style="11" customWidth="1"/>
    <col min="3837" max="3838" width="4.7109375" style="11" customWidth="1"/>
    <col min="3839" max="3839" width="7" style="11" bestFit="1" customWidth="1"/>
    <col min="3840" max="3840" width="8.7109375" style="11" customWidth="1"/>
    <col min="3841" max="3841" width="8.7109375" style="11" bestFit="1" customWidth="1"/>
    <col min="3842" max="3842" width="28" style="11" customWidth="1"/>
    <col min="3843" max="3844" width="4.7109375" style="11" customWidth="1"/>
    <col min="3845" max="3845" width="7" style="11" bestFit="1" customWidth="1"/>
    <col min="3846" max="3846" width="8" style="11" customWidth="1"/>
    <col min="3847" max="4090" width="9.140625" style="11"/>
    <col min="4091" max="4091" width="9.7109375" style="11" customWidth="1"/>
    <col min="4092" max="4092" width="34.85546875" style="11" customWidth="1"/>
    <col min="4093" max="4094" width="4.7109375" style="11" customWidth="1"/>
    <col min="4095" max="4095" width="7" style="11" bestFit="1" customWidth="1"/>
    <col min="4096" max="4096" width="8.7109375" style="11" customWidth="1"/>
    <col min="4097" max="4097" width="8.7109375" style="11" bestFit="1" customWidth="1"/>
    <col min="4098" max="4098" width="28" style="11" customWidth="1"/>
    <col min="4099" max="4100" width="4.7109375" style="11" customWidth="1"/>
    <col min="4101" max="4101" width="7" style="11" bestFit="1" customWidth="1"/>
    <col min="4102" max="4102" width="8" style="11" customWidth="1"/>
    <col min="4103" max="4346" width="9.140625" style="11"/>
    <col min="4347" max="4347" width="9.7109375" style="11" customWidth="1"/>
    <col min="4348" max="4348" width="34.85546875" style="11" customWidth="1"/>
    <col min="4349" max="4350" width="4.7109375" style="11" customWidth="1"/>
    <col min="4351" max="4351" width="7" style="11" bestFit="1" customWidth="1"/>
    <col min="4352" max="4352" width="8.7109375" style="11" customWidth="1"/>
    <col min="4353" max="4353" width="8.7109375" style="11" bestFit="1" customWidth="1"/>
    <col min="4354" max="4354" width="28" style="11" customWidth="1"/>
    <col min="4355" max="4356" width="4.7109375" style="11" customWidth="1"/>
    <col min="4357" max="4357" width="7" style="11" bestFit="1" customWidth="1"/>
    <col min="4358" max="4358" width="8" style="11" customWidth="1"/>
    <col min="4359" max="4602" width="9.140625" style="11"/>
    <col min="4603" max="4603" width="9.7109375" style="11" customWidth="1"/>
    <col min="4604" max="4604" width="34.85546875" style="11" customWidth="1"/>
    <col min="4605" max="4606" width="4.7109375" style="11" customWidth="1"/>
    <col min="4607" max="4607" width="7" style="11" bestFit="1" customWidth="1"/>
    <col min="4608" max="4608" width="8.7109375" style="11" customWidth="1"/>
    <col min="4609" max="4609" width="8.7109375" style="11" bestFit="1" customWidth="1"/>
    <col min="4610" max="4610" width="28" style="11" customWidth="1"/>
    <col min="4611" max="4612" width="4.7109375" style="11" customWidth="1"/>
    <col min="4613" max="4613" width="7" style="11" bestFit="1" customWidth="1"/>
    <col min="4614" max="4614" width="8" style="11" customWidth="1"/>
    <col min="4615" max="4858" width="9.140625" style="11"/>
    <col min="4859" max="4859" width="9.7109375" style="11" customWidth="1"/>
    <col min="4860" max="4860" width="34.85546875" style="11" customWidth="1"/>
    <col min="4861" max="4862" width="4.7109375" style="11" customWidth="1"/>
    <col min="4863" max="4863" width="7" style="11" bestFit="1" customWidth="1"/>
    <col min="4864" max="4864" width="8.7109375" style="11" customWidth="1"/>
    <col min="4865" max="4865" width="8.7109375" style="11" bestFit="1" customWidth="1"/>
    <col min="4866" max="4866" width="28" style="11" customWidth="1"/>
    <col min="4867" max="4868" width="4.7109375" style="11" customWidth="1"/>
    <col min="4869" max="4869" width="7" style="11" bestFit="1" customWidth="1"/>
    <col min="4870" max="4870" width="8" style="11" customWidth="1"/>
    <col min="4871" max="5114" width="9.140625" style="11"/>
    <col min="5115" max="5115" width="9.7109375" style="11" customWidth="1"/>
    <col min="5116" max="5116" width="34.85546875" style="11" customWidth="1"/>
    <col min="5117" max="5118" width="4.7109375" style="11" customWidth="1"/>
    <col min="5119" max="5119" width="7" style="11" bestFit="1" customWidth="1"/>
    <col min="5120" max="5120" width="8.7109375" style="11" customWidth="1"/>
    <col min="5121" max="5121" width="8.7109375" style="11" bestFit="1" customWidth="1"/>
    <col min="5122" max="5122" width="28" style="11" customWidth="1"/>
    <col min="5123" max="5124" width="4.7109375" style="11" customWidth="1"/>
    <col min="5125" max="5125" width="7" style="11" bestFit="1" customWidth="1"/>
    <col min="5126" max="5126" width="8" style="11" customWidth="1"/>
    <col min="5127" max="5370" width="9.140625" style="11"/>
    <col min="5371" max="5371" width="9.7109375" style="11" customWidth="1"/>
    <col min="5372" max="5372" width="34.85546875" style="11" customWidth="1"/>
    <col min="5373" max="5374" width="4.7109375" style="11" customWidth="1"/>
    <col min="5375" max="5375" width="7" style="11" bestFit="1" customWidth="1"/>
    <col min="5376" max="5376" width="8.7109375" style="11" customWidth="1"/>
    <col min="5377" max="5377" width="8.7109375" style="11" bestFit="1" customWidth="1"/>
    <col min="5378" max="5378" width="28" style="11" customWidth="1"/>
    <col min="5379" max="5380" width="4.7109375" style="11" customWidth="1"/>
    <col min="5381" max="5381" width="7" style="11" bestFit="1" customWidth="1"/>
    <col min="5382" max="5382" width="8" style="11" customWidth="1"/>
    <col min="5383" max="5626" width="9.140625" style="11"/>
    <col min="5627" max="5627" width="9.7109375" style="11" customWidth="1"/>
    <col min="5628" max="5628" width="34.85546875" style="11" customWidth="1"/>
    <col min="5629" max="5630" width="4.7109375" style="11" customWidth="1"/>
    <col min="5631" max="5631" width="7" style="11" bestFit="1" customWidth="1"/>
    <col min="5632" max="5632" width="8.7109375" style="11" customWidth="1"/>
    <col min="5633" max="5633" width="8.7109375" style="11" bestFit="1" customWidth="1"/>
    <col min="5634" max="5634" width="28" style="11" customWidth="1"/>
    <col min="5635" max="5636" width="4.7109375" style="11" customWidth="1"/>
    <col min="5637" max="5637" width="7" style="11" bestFit="1" customWidth="1"/>
    <col min="5638" max="5638" width="8" style="11" customWidth="1"/>
    <col min="5639" max="5882" width="9.140625" style="11"/>
    <col min="5883" max="5883" width="9.7109375" style="11" customWidth="1"/>
    <col min="5884" max="5884" width="34.85546875" style="11" customWidth="1"/>
    <col min="5885" max="5886" width="4.7109375" style="11" customWidth="1"/>
    <col min="5887" max="5887" width="7" style="11" bestFit="1" customWidth="1"/>
    <col min="5888" max="5888" width="8.7109375" style="11" customWidth="1"/>
    <col min="5889" max="5889" width="8.7109375" style="11" bestFit="1" customWidth="1"/>
    <col min="5890" max="5890" width="28" style="11" customWidth="1"/>
    <col min="5891" max="5892" width="4.7109375" style="11" customWidth="1"/>
    <col min="5893" max="5893" width="7" style="11" bestFit="1" customWidth="1"/>
    <col min="5894" max="5894" width="8" style="11" customWidth="1"/>
    <col min="5895" max="6138" width="9.140625" style="11"/>
    <col min="6139" max="6139" width="9.7109375" style="11" customWidth="1"/>
    <col min="6140" max="6140" width="34.85546875" style="11" customWidth="1"/>
    <col min="6141" max="6142" width="4.7109375" style="11" customWidth="1"/>
    <col min="6143" max="6143" width="7" style="11" bestFit="1" customWidth="1"/>
    <col min="6144" max="6144" width="8.7109375" style="11" customWidth="1"/>
    <col min="6145" max="6145" width="8.7109375" style="11" bestFit="1" customWidth="1"/>
    <col min="6146" max="6146" width="28" style="11" customWidth="1"/>
    <col min="6147" max="6148" width="4.7109375" style="11" customWidth="1"/>
    <col min="6149" max="6149" width="7" style="11" bestFit="1" customWidth="1"/>
    <col min="6150" max="6150" width="8" style="11" customWidth="1"/>
    <col min="6151" max="6394" width="9.140625" style="11"/>
    <col min="6395" max="6395" width="9.7109375" style="11" customWidth="1"/>
    <col min="6396" max="6396" width="34.85546875" style="11" customWidth="1"/>
    <col min="6397" max="6398" width="4.7109375" style="11" customWidth="1"/>
    <col min="6399" max="6399" width="7" style="11" bestFit="1" customWidth="1"/>
    <col min="6400" max="6400" width="8.7109375" style="11" customWidth="1"/>
    <col min="6401" max="6401" width="8.7109375" style="11" bestFit="1" customWidth="1"/>
    <col min="6402" max="6402" width="28" style="11" customWidth="1"/>
    <col min="6403" max="6404" width="4.7109375" style="11" customWidth="1"/>
    <col min="6405" max="6405" width="7" style="11" bestFit="1" customWidth="1"/>
    <col min="6406" max="6406" width="8" style="11" customWidth="1"/>
    <col min="6407" max="6650" width="9.140625" style="11"/>
    <col min="6651" max="6651" width="9.7109375" style="11" customWidth="1"/>
    <col min="6652" max="6652" width="34.85546875" style="11" customWidth="1"/>
    <col min="6653" max="6654" width="4.7109375" style="11" customWidth="1"/>
    <col min="6655" max="6655" width="7" style="11" bestFit="1" customWidth="1"/>
    <col min="6656" max="6656" width="8.7109375" style="11" customWidth="1"/>
    <col min="6657" max="6657" width="8.7109375" style="11" bestFit="1" customWidth="1"/>
    <col min="6658" max="6658" width="28" style="11" customWidth="1"/>
    <col min="6659" max="6660" width="4.7109375" style="11" customWidth="1"/>
    <col min="6661" max="6661" width="7" style="11" bestFit="1" customWidth="1"/>
    <col min="6662" max="6662" width="8" style="11" customWidth="1"/>
    <col min="6663" max="6906" width="9.140625" style="11"/>
    <col min="6907" max="6907" width="9.7109375" style="11" customWidth="1"/>
    <col min="6908" max="6908" width="34.85546875" style="11" customWidth="1"/>
    <col min="6909" max="6910" width="4.7109375" style="11" customWidth="1"/>
    <col min="6911" max="6911" width="7" style="11" bestFit="1" customWidth="1"/>
    <col min="6912" max="6912" width="8.7109375" style="11" customWidth="1"/>
    <col min="6913" max="6913" width="8.7109375" style="11" bestFit="1" customWidth="1"/>
    <col min="6914" max="6914" width="28" style="11" customWidth="1"/>
    <col min="6915" max="6916" width="4.7109375" style="11" customWidth="1"/>
    <col min="6917" max="6917" width="7" style="11" bestFit="1" customWidth="1"/>
    <col min="6918" max="6918" width="8" style="11" customWidth="1"/>
    <col min="6919" max="7162" width="9.140625" style="11"/>
    <col min="7163" max="7163" width="9.7109375" style="11" customWidth="1"/>
    <col min="7164" max="7164" width="34.85546875" style="11" customWidth="1"/>
    <col min="7165" max="7166" width="4.7109375" style="11" customWidth="1"/>
    <col min="7167" max="7167" width="7" style="11" bestFit="1" customWidth="1"/>
    <col min="7168" max="7168" width="8.7109375" style="11" customWidth="1"/>
    <col min="7169" max="7169" width="8.7109375" style="11" bestFit="1" customWidth="1"/>
    <col min="7170" max="7170" width="28" style="11" customWidth="1"/>
    <col min="7171" max="7172" width="4.7109375" style="11" customWidth="1"/>
    <col min="7173" max="7173" width="7" style="11" bestFit="1" customWidth="1"/>
    <col min="7174" max="7174" width="8" style="11" customWidth="1"/>
    <col min="7175" max="7418" width="9.140625" style="11"/>
    <col min="7419" max="7419" width="9.7109375" style="11" customWidth="1"/>
    <col min="7420" max="7420" width="34.85546875" style="11" customWidth="1"/>
    <col min="7421" max="7422" width="4.7109375" style="11" customWidth="1"/>
    <col min="7423" max="7423" width="7" style="11" bestFit="1" customWidth="1"/>
    <col min="7424" max="7424" width="8.7109375" style="11" customWidth="1"/>
    <col min="7425" max="7425" width="8.7109375" style="11" bestFit="1" customWidth="1"/>
    <col min="7426" max="7426" width="28" style="11" customWidth="1"/>
    <col min="7427" max="7428" width="4.7109375" style="11" customWidth="1"/>
    <col min="7429" max="7429" width="7" style="11" bestFit="1" customWidth="1"/>
    <col min="7430" max="7430" width="8" style="11" customWidth="1"/>
    <col min="7431" max="7674" width="9.140625" style="11"/>
    <col min="7675" max="7675" width="9.7109375" style="11" customWidth="1"/>
    <col min="7676" max="7676" width="34.85546875" style="11" customWidth="1"/>
    <col min="7677" max="7678" width="4.7109375" style="11" customWidth="1"/>
    <col min="7679" max="7679" width="7" style="11" bestFit="1" customWidth="1"/>
    <col min="7680" max="7680" width="8.7109375" style="11" customWidth="1"/>
    <col min="7681" max="7681" width="8.7109375" style="11" bestFit="1" customWidth="1"/>
    <col min="7682" max="7682" width="28" style="11" customWidth="1"/>
    <col min="7683" max="7684" width="4.7109375" style="11" customWidth="1"/>
    <col min="7685" max="7685" width="7" style="11" bestFit="1" customWidth="1"/>
    <col min="7686" max="7686" width="8" style="11" customWidth="1"/>
    <col min="7687" max="7930" width="9.140625" style="11"/>
    <col min="7931" max="7931" width="9.7109375" style="11" customWidth="1"/>
    <col min="7932" max="7932" width="34.85546875" style="11" customWidth="1"/>
    <col min="7933" max="7934" width="4.7109375" style="11" customWidth="1"/>
    <col min="7935" max="7935" width="7" style="11" bestFit="1" customWidth="1"/>
    <col min="7936" max="7936" width="8.7109375" style="11" customWidth="1"/>
    <col min="7937" max="7937" width="8.7109375" style="11" bestFit="1" customWidth="1"/>
    <col min="7938" max="7938" width="28" style="11" customWidth="1"/>
    <col min="7939" max="7940" width="4.7109375" style="11" customWidth="1"/>
    <col min="7941" max="7941" width="7" style="11" bestFit="1" customWidth="1"/>
    <col min="7942" max="7942" width="8" style="11" customWidth="1"/>
    <col min="7943" max="8186" width="9.140625" style="11"/>
    <col min="8187" max="8187" width="9.7109375" style="11" customWidth="1"/>
    <col min="8188" max="8188" width="34.85546875" style="11" customWidth="1"/>
    <col min="8189" max="8190" width="4.7109375" style="11" customWidth="1"/>
    <col min="8191" max="8191" width="7" style="11" bestFit="1" customWidth="1"/>
    <col min="8192" max="8192" width="8.7109375" style="11" customWidth="1"/>
    <col min="8193" max="8193" width="8.7109375" style="11" bestFit="1" customWidth="1"/>
    <col min="8194" max="8194" width="28" style="11" customWidth="1"/>
    <col min="8195" max="8196" width="4.7109375" style="11" customWidth="1"/>
    <col min="8197" max="8197" width="7" style="11" bestFit="1" customWidth="1"/>
    <col min="8198" max="8198" width="8" style="11" customWidth="1"/>
    <col min="8199" max="8442" width="9.140625" style="11"/>
    <col min="8443" max="8443" width="9.7109375" style="11" customWidth="1"/>
    <col min="8444" max="8444" width="34.85546875" style="11" customWidth="1"/>
    <col min="8445" max="8446" width="4.7109375" style="11" customWidth="1"/>
    <col min="8447" max="8447" width="7" style="11" bestFit="1" customWidth="1"/>
    <col min="8448" max="8448" width="8.7109375" style="11" customWidth="1"/>
    <col min="8449" max="8449" width="8.7109375" style="11" bestFit="1" customWidth="1"/>
    <col min="8450" max="8450" width="28" style="11" customWidth="1"/>
    <col min="8451" max="8452" width="4.7109375" style="11" customWidth="1"/>
    <col min="8453" max="8453" width="7" style="11" bestFit="1" customWidth="1"/>
    <col min="8454" max="8454" width="8" style="11" customWidth="1"/>
    <col min="8455" max="8698" width="9.140625" style="11"/>
    <col min="8699" max="8699" width="9.7109375" style="11" customWidth="1"/>
    <col min="8700" max="8700" width="34.85546875" style="11" customWidth="1"/>
    <col min="8701" max="8702" width="4.7109375" style="11" customWidth="1"/>
    <col min="8703" max="8703" width="7" style="11" bestFit="1" customWidth="1"/>
    <col min="8704" max="8704" width="8.7109375" style="11" customWidth="1"/>
    <col min="8705" max="8705" width="8.7109375" style="11" bestFit="1" customWidth="1"/>
    <col min="8706" max="8706" width="28" style="11" customWidth="1"/>
    <col min="8707" max="8708" width="4.7109375" style="11" customWidth="1"/>
    <col min="8709" max="8709" width="7" style="11" bestFit="1" customWidth="1"/>
    <col min="8710" max="8710" width="8" style="11" customWidth="1"/>
    <col min="8711" max="8954" width="9.140625" style="11"/>
    <col min="8955" max="8955" width="9.7109375" style="11" customWidth="1"/>
    <col min="8956" max="8956" width="34.85546875" style="11" customWidth="1"/>
    <col min="8957" max="8958" width="4.7109375" style="11" customWidth="1"/>
    <col min="8959" max="8959" width="7" style="11" bestFit="1" customWidth="1"/>
    <col min="8960" max="8960" width="8.7109375" style="11" customWidth="1"/>
    <col min="8961" max="8961" width="8.7109375" style="11" bestFit="1" customWidth="1"/>
    <col min="8962" max="8962" width="28" style="11" customWidth="1"/>
    <col min="8963" max="8964" width="4.7109375" style="11" customWidth="1"/>
    <col min="8965" max="8965" width="7" style="11" bestFit="1" customWidth="1"/>
    <col min="8966" max="8966" width="8" style="11" customWidth="1"/>
    <col min="8967" max="9210" width="9.140625" style="11"/>
    <col min="9211" max="9211" width="9.7109375" style="11" customWidth="1"/>
    <col min="9212" max="9212" width="34.85546875" style="11" customWidth="1"/>
    <col min="9213" max="9214" width="4.7109375" style="11" customWidth="1"/>
    <col min="9215" max="9215" width="7" style="11" bestFit="1" customWidth="1"/>
    <col min="9216" max="9216" width="8.7109375" style="11" customWidth="1"/>
    <col min="9217" max="9217" width="8.7109375" style="11" bestFit="1" customWidth="1"/>
    <col min="9218" max="9218" width="28" style="11" customWidth="1"/>
    <col min="9219" max="9220" width="4.7109375" style="11" customWidth="1"/>
    <col min="9221" max="9221" width="7" style="11" bestFit="1" customWidth="1"/>
    <col min="9222" max="9222" width="8" style="11" customWidth="1"/>
    <col min="9223" max="9466" width="9.140625" style="11"/>
    <col min="9467" max="9467" width="9.7109375" style="11" customWidth="1"/>
    <col min="9468" max="9468" width="34.85546875" style="11" customWidth="1"/>
    <col min="9469" max="9470" width="4.7109375" style="11" customWidth="1"/>
    <col min="9471" max="9471" width="7" style="11" bestFit="1" customWidth="1"/>
    <col min="9472" max="9472" width="8.7109375" style="11" customWidth="1"/>
    <col min="9473" max="9473" width="8.7109375" style="11" bestFit="1" customWidth="1"/>
    <col min="9474" max="9474" width="28" style="11" customWidth="1"/>
    <col min="9475" max="9476" width="4.7109375" style="11" customWidth="1"/>
    <col min="9477" max="9477" width="7" style="11" bestFit="1" customWidth="1"/>
    <col min="9478" max="9478" width="8" style="11" customWidth="1"/>
    <col min="9479" max="9722" width="9.140625" style="11"/>
    <col min="9723" max="9723" width="9.7109375" style="11" customWidth="1"/>
    <col min="9724" max="9724" width="34.85546875" style="11" customWidth="1"/>
    <col min="9725" max="9726" width="4.7109375" style="11" customWidth="1"/>
    <col min="9727" max="9727" width="7" style="11" bestFit="1" customWidth="1"/>
    <col min="9728" max="9728" width="8.7109375" style="11" customWidth="1"/>
    <col min="9729" max="9729" width="8.7109375" style="11" bestFit="1" customWidth="1"/>
    <col min="9730" max="9730" width="28" style="11" customWidth="1"/>
    <col min="9731" max="9732" width="4.7109375" style="11" customWidth="1"/>
    <col min="9733" max="9733" width="7" style="11" bestFit="1" customWidth="1"/>
    <col min="9734" max="9734" width="8" style="11" customWidth="1"/>
    <col min="9735" max="9978" width="9.140625" style="11"/>
    <col min="9979" max="9979" width="9.7109375" style="11" customWidth="1"/>
    <col min="9980" max="9980" width="34.85546875" style="11" customWidth="1"/>
    <col min="9981" max="9982" width="4.7109375" style="11" customWidth="1"/>
    <col min="9983" max="9983" width="7" style="11" bestFit="1" customWidth="1"/>
    <col min="9984" max="9984" width="8.7109375" style="11" customWidth="1"/>
    <col min="9985" max="9985" width="8.7109375" style="11" bestFit="1" customWidth="1"/>
    <col min="9986" max="9986" width="28" style="11" customWidth="1"/>
    <col min="9987" max="9988" width="4.7109375" style="11" customWidth="1"/>
    <col min="9989" max="9989" width="7" style="11" bestFit="1" customWidth="1"/>
    <col min="9990" max="9990" width="8" style="11" customWidth="1"/>
    <col min="9991" max="10234" width="9.140625" style="11"/>
    <col min="10235" max="10235" width="9.7109375" style="11" customWidth="1"/>
    <col min="10236" max="10236" width="34.85546875" style="11" customWidth="1"/>
    <col min="10237" max="10238" width="4.7109375" style="11" customWidth="1"/>
    <col min="10239" max="10239" width="7" style="11" bestFit="1" customWidth="1"/>
    <col min="10240" max="10240" width="8.7109375" style="11" customWidth="1"/>
    <col min="10241" max="10241" width="8.7109375" style="11" bestFit="1" customWidth="1"/>
    <col min="10242" max="10242" width="28" style="11" customWidth="1"/>
    <col min="10243" max="10244" width="4.7109375" style="11" customWidth="1"/>
    <col min="10245" max="10245" width="7" style="11" bestFit="1" customWidth="1"/>
    <col min="10246" max="10246" width="8" style="11" customWidth="1"/>
    <col min="10247" max="10490" width="9.140625" style="11"/>
    <col min="10491" max="10491" width="9.7109375" style="11" customWidth="1"/>
    <col min="10492" max="10492" width="34.85546875" style="11" customWidth="1"/>
    <col min="10493" max="10494" width="4.7109375" style="11" customWidth="1"/>
    <col min="10495" max="10495" width="7" style="11" bestFit="1" customWidth="1"/>
    <col min="10496" max="10496" width="8.7109375" style="11" customWidth="1"/>
    <col min="10497" max="10497" width="8.7109375" style="11" bestFit="1" customWidth="1"/>
    <col min="10498" max="10498" width="28" style="11" customWidth="1"/>
    <col min="10499" max="10500" width="4.7109375" style="11" customWidth="1"/>
    <col min="10501" max="10501" width="7" style="11" bestFit="1" customWidth="1"/>
    <col min="10502" max="10502" width="8" style="11" customWidth="1"/>
    <col min="10503" max="10746" width="9.140625" style="11"/>
    <col min="10747" max="10747" width="9.7109375" style="11" customWidth="1"/>
    <col min="10748" max="10748" width="34.85546875" style="11" customWidth="1"/>
    <col min="10749" max="10750" width="4.7109375" style="11" customWidth="1"/>
    <col min="10751" max="10751" width="7" style="11" bestFit="1" customWidth="1"/>
    <col min="10752" max="10752" width="8.7109375" style="11" customWidth="1"/>
    <col min="10753" max="10753" width="8.7109375" style="11" bestFit="1" customWidth="1"/>
    <col min="10754" max="10754" width="28" style="11" customWidth="1"/>
    <col min="10755" max="10756" width="4.7109375" style="11" customWidth="1"/>
    <col min="10757" max="10757" width="7" style="11" bestFit="1" customWidth="1"/>
    <col min="10758" max="10758" width="8" style="11" customWidth="1"/>
    <col min="10759" max="11002" width="9.140625" style="11"/>
    <col min="11003" max="11003" width="9.7109375" style="11" customWidth="1"/>
    <col min="11004" max="11004" width="34.85546875" style="11" customWidth="1"/>
    <col min="11005" max="11006" width="4.7109375" style="11" customWidth="1"/>
    <col min="11007" max="11007" width="7" style="11" bestFit="1" customWidth="1"/>
    <col min="11008" max="11008" width="8.7109375" style="11" customWidth="1"/>
    <col min="11009" max="11009" width="8.7109375" style="11" bestFit="1" customWidth="1"/>
    <col min="11010" max="11010" width="28" style="11" customWidth="1"/>
    <col min="11011" max="11012" width="4.7109375" style="11" customWidth="1"/>
    <col min="11013" max="11013" width="7" style="11" bestFit="1" customWidth="1"/>
    <col min="11014" max="11014" width="8" style="11" customWidth="1"/>
    <col min="11015" max="11258" width="9.140625" style="11"/>
    <col min="11259" max="11259" width="9.7109375" style="11" customWidth="1"/>
    <col min="11260" max="11260" width="34.85546875" style="11" customWidth="1"/>
    <col min="11261" max="11262" width="4.7109375" style="11" customWidth="1"/>
    <col min="11263" max="11263" width="7" style="11" bestFit="1" customWidth="1"/>
    <col min="11264" max="11264" width="8.7109375" style="11" customWidth="1"/>
    <col min="11265" max="11265" width="8.7109375" style="11" bestFit="1" customWidth="1"/>
    <col min="11266" max="11266" width="28" style="11" customWidth="1"/>
    <col min="11267" max="11268" width="4.7109375" style="11" customWidth="1"/>
    <col min="11269" max="11269" width="7" style="11" bestFit="1" customWidth="1"/>
    <col min="11270" max="11270" width="8" style="11" customWidth="1"/>
    <col min="11271" max="11514" width="9.140625" style="11"/>
    <col min="11515" max="11515" width="9.7109375" style="11" customWidth="1"/>
    <col min="11516" max="11516" width="34.85546875" style="11" customWidth="1"/>
    <col min="11517" max="11518" width="4.7109375" style="11" customWidth="1"/>
    <col min="11519" max="11519" width="7" style="11" bestFit="1" customWidth="1"/>
    <col min="11520" max="11520" width="8.7109375" style="11" customWidth="1"/>
    <col min="11521" max="11521" width="8.7109375" style="11" bestFit="1" customWidth="1"/>
    <col min="11522" max="11522" width="28" style="11" customWidth="1"/>
    <col min="11523" max="11524" width="4.7109375" style="11" customWidth="1"/>
    <col min="11525" max="11525" width="7" style="11" bestFit="1" customWidth="1"/>
    <col min="11526" max="11526" width="8" style="11" customWidth="1"/>
    <col min="11527" max="11770" width="9.140625" style="11"/>
    <col min="11771" max="11771" width="9.7109375" style="11" customWidth="1"/>
    <col min="11772" max="11772" width="34.85546875" style="11" customWidth="1"/>
    <col min="11773" max="11774" width="4.7109375" style="11" customWidth="1"/>
    <col min="11775" max="11775" width="7" style="11" bestFit="1" customWidth="1"/>
    <col min="11776" max="11776" width="8.7109375" style="11" customWidth="1"/>
    <col min="11777" max="11777" width="8.7109375" style="11" bestFit="1" customWidth="1"/>
    <col min="11778" max="11778" width="28" style="11" customWidth="1"/>
    <col min="11779" max="11780" width="4.7109375" style="11" customWidth="1"/>
    <col min="11781" max="11781" width="7" style="11" bestFit="1" customWidth="1"/>
    <col min="11782" max="11782" width="8" style="11" customWidth="1"/>
    <col min="11783" max="12026" width="9.140625" style="11"/>
    <col min="12027" max="12027" width="9.7109375" style="11" customWidth="1"/>
    <col min="12028" max="12028" width="34.85546875" style="11" customWidth="1"/>
    <col min="12029" max="12030" width="4.7109375" style="11" customWidth="1"/>
    <col min="12031" max="12031" width="7" style="11" bestFit="1" customWidth="1"/>
    <col min="12032" max="12032" width="8.7109375" style="11" customWidth="1"/>
    <col min="12033" max="12033" width="8.7109375" style="11" bestFit="1" customWidth="1"/>
    <col min="12034" max="12034" width="28" style="11" customWidth="1"/>
    <col min="12035" max="12036" width="4.7109375" style="11" customWidth="1"/>
    <col min="12037" max="12037" width="7" style="11" bestFit="1" customWidth="1"/>
    <col min="12038" max="12038" width="8" style="11" customWidth="1"/>
    <col min="12039" max="12282" width="9.140625" style="11"/>
    <col min="12283" max="12283" width="9.7109375" style="11" customWidth="1"/>
    <col min="12284" max="12284" width="34.85546875" style="11" customWidth="1"/>
    <col min="12285" max="12286" width="4.7109375" style="11" customWidth="1"/>
    <col min="12287" max="12287" width="7" style="11" bestFit="1" customWidth="1"/>
    <col min="12288" max="12288" width="8.7109375" style="11" customWidth="1"/>
    <col min="12289" max="12289" width="8.7109375" style="11" bestFit="1" customWidth="1"/>
    <col min="12290" max="12290" width="28" style="11" customWidth="1"/>
    <col min="12291" max="12292" width="4.7109375" style="11" customWidth="1"/>
    <col min="12293" max="12293" width="7" style="11" bestFit="1" customWidth="1"/>
    <col min="12294" max="12294" width="8" style="11" customWidth="1"/>
    <col min="12295" max="12538" width="9.140625" style="11"/>
    <col min="12539" max="12539" width="9.7109375" style="11" customWidth="1"/>
    <col min="12540" max="12540" width="34.85546875" style="11" customWidth="1"/>
    <col min="12541" max="12542" width="4.7109375" style="11" customWidth="1"/>
    <col min="12543" max="12543" width="7" style="11" bestFit="1" customWidth="1"/>
    <col min="12544" max="12544" width="8.7109375" style="11" customWidth="1"/>
    <col min="12545" max="12545" width="8.7109375" style="11" bestFit="1" customWidth="1"/>
    <col min="12546" max="12546" width="28" style="11" customWidth="1"/>
    <col min="12547" max="12548" width="4.7109375" style="11" customWidth="1"/>
    <col min="12549" max="12549" width="7" style="11" bestFit="1" customWidth="1"/>
    <col min="12550" max="12550" width="8" style="11" customWidth="1"/>
    <col min="12551" max="12794" width="9.140625" style="11"/>
    <col min="12795" max="12795" width="9.7109375" style="11" customWidth="1"/>
    <col min="12796" max="12796" width="34.85546875" style="11" customWidth="1"/>
    <col min="12797" max="12798" width="4.7109375" style="11" customWidth="1"/>
    <col min="12799" max="12799" width="7" style="11" bestFit="1" customWidth="1"/>
    <col min="12800" max="12800" width="8.7109375" style="11" customWidth="1"/>
    <col min="12801" max="12801" width="8.7109375" style="11" bestFit="1" customWidth="1"/>
    <col min="12802" max="12802" width="28" style="11" customWidth="1"/>
    <col min="12803" max="12804" width="4.7109375" style="11" customWidth="1"/>
    <col min="12805" max="12805" width="7" style="11" bestFit="1" customWidth="1"/>
    <col min="12806" max="12806" width="8" style="11" customWidth="1"/>
    <col min="12807" max="13050" width="9.140625" style="11"/>
    <col min="13051" max="13051" width="9.7109375" style="11" customWidth="1"/>
    <col min="13052" max="13052" width="34.85546875" style="11" customWidth="1"/>
    <col min="13053" max="13054" width="4.7109375" style="11" customWidth="1"/>
    <col min="13055" max="13055" width="7" style="11" bestFit="1" customWidth="1"/>
    <col min="13056" max="13056" width="8.7109375" style="11" customWidth="1"/>
    <col min="13057" max="13057" width="8.7109375" style="11" bestFit="1" customWidth="1"/>
    <col min="13058" max="13058" width="28" style="11" customWidth="1"/>
    <col min="13059" max="13060" width="4.7109375" style="11" customWidth="1"/>
    <col min="13061" max="13061" width="7" style="11" bestFit="1" customWidth="1"/>
    <col min="13062" max="13062" width="8" style="11" customWidth="1"/>
    <col min="13063" max="13306" width="9.140625" style="11"/>
    <col min="13307" max="13307" width="9.7109375" style="11" customWidth="1"/>
    <col min="13308" max="13308" width="34.85546875" style="11" customWidth="1"/>
    <col min="13309" max="13310" width="4.7109375" style="11" customWidth="1"/>
    <col min="13311" max="13311" width="7" style="11" bestFit="1" customWidth="1"/>
    <col min="13312" max="13312" width="8.7109375" style="11" customWidth="1"/>
    <col min="13313" max="13313" width="8.7109375" style="11" bestFit="1" customWidth="1"/>
    <col min="13314" max="13314" width="28" style="11" customWidth="1"/>
    <col min="13315" max="13316" width="4.7109375" style="11" customWidth="1"/>
    <col min="13317" max="13317" width="7" style="11" bestFit="1" customWidth="1"/>
    <col min="13318" max="13318" width="8" style="11" customWidth="1"/>
    <col min="13319" max="13562" width="9.140625" style="11"/>
    <col min="13563" max="13563" width="9.7109375" style="11" customWidth="1"/>
    <col min="13564" max="13564" width="34.85546875" style="11" customWidth="1"/>
    <col min="13565" max="13566" width="4.7109375" style="11" customWidth="1"/>
    <col min="13567" max="13567" width="7" style="11" bestFit="1" customWidth="1"/>
    <col min="13568" max="13568" width="8.7109375" style="11" customWidth="1"/>
    <col min="13569" max="13569" width="8.7109375" style="11" bestFit="1" customWidth="1"/>
    <col min="13570" max="13570" width="28" style="11" customWidth="1"/>
    <col min="13571" max="13572" width="4.7109375" style="11" customWidth="1"/>
    <col min="13573" max="13573" width="7" style="11" bestFit="1" customWidth="1"/>
    <col min="13574" max="13574" width="8" style="11" customWidth="1"/>
    <col min="13575" max="13818" width="9.140625" style="11"/>
    <col min="13819" max="13819" width="9.7109375" style="11" customWidth="1"/>
    <col min="13820" max="13820" width="34.85546875" style="11" customWidth="1"/>
    <col min="13821" max="13822" width="4.7109375" style="11" customWidth="1"/>
    <col min="13823" max="13823" width="7" style="11" bestFit="1" customWidth="1"/>
    <col min="13824" max="13824" width="8.7109375" style="11" customWidth="1"/>
    <col min="13825" max="13825" width="8.7109375" style="11" bestFit="1" customWidth="1"/>
    <col min="13826" max="13826" width="28" style="11" customWidth="1"/>
    <col min="13827" max="13828" width="4.7109375" style="11" customWidth="1"/>
    <col min="13829" max="13829" width="7" style="11" bestFit="1" customWidth="1"/>
    <col min="13830" max="13830" width="8" style="11" customWidth="1"/>
    <col min="13831" max="14074" width="9.140625" style="11"/>
    <col min="14075" max="14075" width="9.7109375" style="11" customWidth="1"/>
    <col min="14076" max="14076" width="34.85546875" style="11" customWidth="1"/>
    <col min="14077" max="14078" width="4.7109375" style="11" customWidth="1"/>
    <col min="14079" max="14079" width="7" style="11" bestFit="1" customWidth="1"/>
    <col min="14080" max="14080" width="8.7109375" style="11" customWidth="1"/>
    <col min="14081" max="14081" width="8.7109375" style="11" bestFit="1" customWidth="1"/>
    <col min="14082" max="14082" width="28" style="11" customWidth="1"/>
    <col min="14083" max="14084" width="4.7109375" style="11" customWidth="1"/>
    <col min="14085" max="14085" width="7" style="11" bestFit="1" customWidth="1"/>
    <col min="14086" max="14086" width="8" style="11" customWidth="1"/>
    <col min="14087" max="14330" width="9.140625" style="11"/>
    <col min="14331" max="14331" width="9.7109375" style="11" customWidth="1"/>
    <col min="14332" max="14332" width="34.85546875" style="11" customWidth="1"/>
    <col min="14333" max="14334" width="4.7109375" style="11" customWidth="1"/>
    <col min="14335" max="14335" width="7" style="11" bestFit="1" customWidth="1"/>
    <col min="14336" max="14336" width="8.7109375" style="11" customWidth="1"/>
    <col min="14337" max="14337" width="8.7109375" style="11" bestFit="1" customWidth="1"/>
    <col min="14338" max="14338" width="28" style="11" customWidth="1"/>
    <col min="14339" max="14340" width="4.7109375" style="11" customWidth="1"/>
    <col min="14341" max="14341" width="7" style="11" bestFit="1" customWidth="1"/>
    <col min="14342" max="14342" width="8" style="11" customWidth="1"/>
    <col min="14343" max="14586" width="9.140625" style="11"/>
    <col min="14587" max="14587" width="9.7109375" style="11" customWidth="1"/>
    <col min="14588" max="14588" width="34.85546875" style="11" customWidth="1"/>
    <col min="14589" max="14590" width="4.7109375" style="11" customWidth="1"/>
    <col min="14591" max="14591" width="7" style="11" bestFit="1" customWidth="1"/>
    <col min="14592" max="14592" width="8.7109375" style="11" customWidth="1"/>
    <col min="14593" max="14593" width="8.7109375" style="11" bestFit="1" customWidth="1"/>
    <col min="14594" max="14594" width="28" style="11" customWidth="1"/>
    <col min="14595" max="14596" width="4.7109375" style="11" customWidth="1"/>
    <col min="14597" max="14597" width="7" style="11" bestFit="1" customWidth="1"/>
    <col min="14598" max="14598" width="8" style="11" customWidth="1"/>
    <col min="14599" max="14842" width="9.140625" style="11"/>
    <col min="14843" max="14843" width="9.7109375" style="11" customWidth="1"/>
    <col min="14844" max="14844" width="34.85546875" style="11" customWidth="1"/>
    <col min="14845" max="14846" width="4.7109375" style="11" customWidth="1"/>
    <col min="14847" max="14847" width="7" style="11" bestFit="1" customWidth="1"/>
    <col min="14848" max="14848" width="8.7109375" style="11" customWidth="1"/>
    <col min="14849" max="14849" width="8.7109375" style="11" bestFit="1" customWidth="1"/>
    <col min="14850" max="14850" width="28" style="11" customWidth="1"/>
    <col min="14851" max="14852" width="4.7109375" style="11" customWidth="1"/>
    <col min="14853" max="14853" width="7" style="11" bestFit="1" customWidth="1"/>
    <col min="14854" max="14854" width="8" style="11" customWidth="1"/>
    <col min="14855" max="15098" width="9.140625" style="11"/>
    <col min="15099" max="15099" width="9.7109375" style="11" customWidth="1"/>
    <col min="15100" max="15100" width="34.85546875" style="11" customWidth="1"/>
    <col min="15101" max="15102" width="4.7109375" style="11" customWidth="1"/>
    <col min="15103" max="15103" width="7" style="11" bestFit="1" customWidth="1"/>
    <col min="15104" max="15104" width="8.7109375" style="11" customWidth="1"/>
    <col min="15105" max="15105" width="8.7109375" style="11" bestFit="1" customWidth="1"/>
    <col min="15106" max="15106" width="28" style="11" customWidth="1"/>
    <col min="15107" max="15108" width="4.7109375" style="11" customWidth="1"/>
    <col min="15109" max="15109" width="7" style="11" bestFit="1" customWidth="1"/>
    <col min="15110" max="15110" width="8" style="11" customWidth="1"/>
    <col min="15111" max="15354" width="9.140625" style="11"/>
    <col min="15355" max="15355" width="9.7109375" style="11" customWidth="1"/>
    <col min="15356" max="15356" width="34.85546875" style="11" customWidth="1"/>
    <col min="15357" max="15358" width="4.7109375" style="11" customWidth="1"/>
    <col min="15359" max="15359" width="7" style="11" bestFit="1" customWidth="1"/>
    <col min="15360" max="15360" width="8.7109375" style="11" customWidth="1"/>
    <col min="15361" max="15361" width="8.7109375" style="11" bestFit="1" customWidth="1"/>
    <col min="15362" max="15362" width="28" style="11" customWidth="1"/>
    <col min="15363" max="15364" width="4.7109375" style="11" customWidth="1"/>
    <col min="15365" max="15365" width="7" style="11" bestFit="1" customWidth="1"/>
    <col min="15366" max="15366" width="8" style="11" customWidth="1"/>
    <col min="15367" max="15610" width="9.140625" style="11"/>
    <col min="15611" max="15611" width="9.7109375" style="11" customWidth="1"/>
    <col min="15612" max="15612" width="34.85546875" style="11" customWidth="1"/>
    <col min="15613" max="15614" width="4.7109375" style="11" customWidth="1"/>
    <col min="15615" max="15615" width="7" style="11" bestFit="1" customWidth="1"/>
    <col min="15616" max="15616" width="8.7109375" style="11" customWidth="1"/>
    <col min="15617" max="15617" width="8.7109375" style="11" bestFit="1" customWidth="1"/>
    <col min="15618" max="15618" width="28" style="11" customWidth="1"/>
    <col min="15619" max="15620" width="4.7109375" style="11" customWidth="1"/>
    <col min="15621" max="15621" width="7" style="11" bestFit="1" customWidth="1"/>
    <col min="15622" max="15622" width="8" style="11" customWidth="1"/>
    <col min="15623" max="15866" width="9.140625" style="11"/>
    <col min="15867" max="15867" width="9.7109375" style="11" customWidth="1"/>
    <col min="15868" max="15868" width="34.85546875" style="11" customWidth="1"/>
    <col min="15869" max="15870" width="4.7109375" style="11" customWidth="1"/>
    <col min="15871" max="15871" width="7" style="11" bestFit="1" customWidth="1"/>
    <col min="15872" max="15872" width="8.7109375" style="11" customWidth="1"/>
    <col min="15873" max="15873" width="8.7109375" style="11" bestFit="1" customWidth="1"/>
    <col min="15874" max="15874" width="28" style="11" customWidth="1"/>
    <col min="15875" max="15876" width="4.7109375" style="11" customWidth="1"/>
    <col min="15877" max="15877" width="7" style="11" bestFit="1" customWidth="1"/>
    <col min="15878" max="15878" width="8" style="11" customWidth="1"/>
    <col min="15879" max="16122" width="9.140625" style="11"/>
    <col min="16123" max="16123" width="9.7109375" style="11" customWidth="1"/>
    <col min="16124" max="16124" width="34.85546875" style="11" customWidth="1"/>
    <col min="16125" max="16126" width="4.7109375" style="11" customWidth="1"/>
    <col min="16127" max="16127" width="7" style="11" bestFit="1" customWidth="1"/>
    <col min="16128" max="16128" width="8.7109375" style="11" customWidth="1"/>
    <col min="16129" max="16129" width="8.7109375" style="11" bestFit="1" customWidth="1"/>
    <col min="16130" max="16130" width="28" style="11" customWidth="1"/>
    <col min="16131" max="16132" width="4.7109375" style="11" customWidth="1"/>
    <col min="16133" max="16133" width="7" style="11" bestFit="1" customWidth="1"/>
    <col min="16134" max="16134" width="8" style="11" customWidth="1"/>
    <col min="16135" max="16384" width="9.140625" style="11"/>
  </cols>
  <sheetData>
    <row r="1" spans="1:14" ht="15.75" x14ac:dyDescent="0.25">
      <c r="A1" s="193" t="s">
        <v>10</v>
      </c>
      <c r="B1" s="194"/>
      <c r="C1" s="194"/>
      <c r="D1" s="194"/>
      <c r="E1" s="194"/>
      <c r="F1" s="194"/>
      <c r="G1" s="195"/>
      <c r="H1" s="193" t="s">
        <v>10</v>
      </c>
      <c r="I1" s="194"/>
      <c r="J1" s="194"/>
      <c r="K1" s="194"/>
      <c r="L1" s="194"/>
      <c r="M1" s="194"/>
      <c r="N1" s="195"/>
    </row>
    <row r="2" spans="1:14" ht="15.75" x14ac:dyDescent="0.25">
      <c r="A2" s="196" t="s">
        <v>17</v>
      </c>
      <c r="B2" s="218"/>
      <c r="C2" s="218"/>
      <c r="D2" s="218"/>
      <c r="E2" s="218"/>
      <c r="F2" s="218"/>
      <c r="G2" s="198"/>
      <c r="H2" s="196" t="s">
        <v>17</v>
      </c>
      <c r="I2" s="218"/>
      <c r="J2" s="218"/>
      <c r="K2" s="218"/>
      <c r="L2" s="218"/>
      <c r="M2" s="218"/>
      <c r="N2" s="198"/>
    </row>
    <row r="3" spans="1:14" ht="24.75" customHeight="1" thickBot="1" x14ac:dyDescent="0.3">
      <c r="A3" s="200" t="s">
        <v>18</v>
      </c>
      <c r="B3" s="201"/>
      <c r="C3" s="201"/>
      <c r="D3" s="201"/>
      <c r="E3" s="201"/>
      <c r="F3" s="201"/>
      <c r="G3" s="202"/>
      <c r="H3" s="200" t="s">
        <v>18</v>
      </c>
      <c r="I3" s="201"/>
      <c r="J3" s="201"/>
      <c r="K3" s="201"/>
      <c r="L3" s="201"/>
      <c r="M3" s="201"/>
      <c r="N3" s="202"/>
    </row>
    <row r="4" spans="1:14" s="12" customFormat="1" ht="16.5" customHeight="1" thickBot="1" x14ac:dyDescent="0.3">
      <c r="A4" s="219" t="s">
        <v>48</v>
      </c>
      <c r="B4" s="220"/>
      <c r="C4" s="220"/>
      <c r="D4" s="220"/>
      <c r="E4" s="220"/>
      <c r="F4" s="220"/>
      <c r="G4" s="221"/>
      <c r="H4" s="228" t="s">
        <v>232</v>
      </c>
      <c r="I4" s="229"/>
      <c r="J4" s="229"/>
      <c r="K4" s="229"/>
      <c r="L4" s="229"/>
      <c r="M4" s="229"/>
      <c r="N4" s="230"/>
    </row>
    <row r="5" spans="1:14" s="13" customFormat="1" ht="27" customHeight="1" x14ac:dyDescent="0.2">
      <c r="A5" s="188" t="s">
        <v>1</v>
      </c>
      <c r="B5" s="209" t="s">
        <v>4</v>
      </c>
      <c r="C5" s="209" t="s">
        <v>5</v>
      </c>
      <c r="D5" s="209"/>
      <c r="E5" s="209" t="s">
        <v>8</v>
      </c>
      <c r="F5" s="222" t="s">
        <v>34</v>
      </c>
      <c r="G5" s="176" t="s">
        <v>35</v>
      </c>
      <c r="H5" s="188" t="s">
        <v>1</v>
      </c>
      <c r="I5" s="209" t="s">
        <v>4</v>
      </c>
      <c r="J5" s="209" t="s">
        <v>5</v>
      </c>
      <c r="K5" s="209"/>
      <c r="L5" s="209" t="s">
        <v>8</v>
      </c>
      <c r="M5" s="209" t="s">
        <v>34</v>
      </c>
      <c r="N5" s="227" t="s">
        <v>35</v>
      </c>
    </row>
    <row r="6" spans="1:14" s="13" customFormat="1" ht="15.75" x14ac:dyDescent="0.2">
      <c r="A6" s="189"/>
      <c r="B6" s="181"/>
      <c r="C6" s="19" t="s">
        <v>6</v>
      </c>
      <c r="D6" s="19" t="s">
        <v>7</v>
      </c>
      <c r="E6" s="181"/>
      <c r="F6" s="187"/>
      <c r="G6" s="177"/>
      <c r="H6" s="189"/>
      <c r="I6" s="181"/>
      <c r="J6" s="19" t="s">
        <v>6</v>
      </c>
      <c r="K6" s="19" t="s">
        <v>7</v>
      </c>
      <c r="L6" s="181"/>
      <c r="M6" s="181"/>
      <c r="N6" s="199"/>
    </row>
    <row r="7" spans="1:14" s="13" customFormat="1" ht="20.100000000000001" customHeight="1" x14ac:dyDescent="0.25">
      <c r="A7" s="14" t="s">
        <v>520</v>
      </c>
      <c r="B7" s="51" t="s">
        <v>58</v>
      </c>
      <c r="C7" s="16">
        <v>2</v>
      </c>
      <c r="D7" s="16">
        <v>0</v>
      </c>
      <c r="E7" s="16">
        <v>2</v>
      </c>
      <c r="F7" s="16">
        <v>3</v>
      </c>
      <c r="G7" s="17" t="s">
        <v>40</v>
      </c>
      <c r="H7" s="14" t="s">
        <v>558</v>
      </c>
      <c r="I7" s="24" t="s">
        <v>64</v>
      </c>
      <c r="J7" s="16">
        <v>1</v>
      </c>
      <c r="K7" s="16">
        <v>2</v>
      </c>
      <c r="L7" s="16">
        <v>2</v>
      </c>
      <c r="M7" s="16">
        <v>4</v>
      </c>
      <c r="N7" s="17" t="s">
        <v>40</v>
      </c>
    </row>
    <row r="8" spans="1:14" s="13" customFormat="1" ht="20.100000000000001" customHeight="1" x14ac:dyDescent="0.25">
      <c r="A8" s="14" t="s">
        <v>521</v>
      </c>
      <c r="B8" s="51" t="s">
        <v>136</v>
      </c>
      <c r="C8" s="16">
        <v>2</v>
      </c>
      <c r="D8" s="16">
        <v>0</v>
      </c>
      <c r="E8" s="16">
        <v>2</v>
      </c>
      <c r="F8" s="16">
        <v>3</v>
      </c>
      <c r="G8" s="17" t="s">
        <v>40</v>
      </c>
      <c r="H8" s="14" t="s">
        <v>559</v>
      </c>
      <c r="I8" s="24" t="s">
        <v>65</v>
      </c>
      <c r="J8" s="16">
        <v>1</v>
      </c>
      <c r="K8" s="16">
        <v>2</v>
      </c>
      <c r="L8" s="16">
        <v>2</v>
      </c>
      <c r="M8" s="16">
        <v>4</v>
      </c>
      <c r="N8" s="17" t="s">
        <v>40</v>
      </c>
    </row>
    <row r="9" spans="1:14" s="13" customFormat="1" ht="20.100000000000001" customHeight="1" x14ac:dyDescent="0.25">
      <c r="A9" s="14" t="s">
        <v>522</v>
      </c>
      <c r="B9" s="51" t="s">
        <v>59</v>
      </c>
      <c r="C9" s="16">
        <v>2</v>
      </c>
      <c r="D9" s="16">
        <v>0</v>
      </c>
      <c r="E9" s="16">
        <v>2</v>
      </c>
      <c r="F9" s="16">
        <v>3</v>
      </c>
      <c r="G9" s="17" t="s">
        <v>40</v>
      </c>
      <c r="H9" s="14" t="s">
        <v>560</v>
      </c>
      <c r="I9" s="24" t="s">
        <v>66</v>
      </c>
      <c r="J9" s="16">
        <v>1</v>
      </c>
      <c r="K9" s="16">
        <v>2</v>
      </c>
      <c r="L9" s="16">
        <v>2</v>
      </c>
      <c r="M9" s="16">
        <v>4</v>
      </c>
      <c r="N9" s="17" t="s">
        <v>40</v>
      </c>
    </row>
    <row r="10" spans="1:14" s="13" customFormat="1" ht="20.100000000000001" customHeight="1" x14ac:dyDescent="0.25">
      <c r="A10" s="14" t="s">
        <v>523</v>
      </c>
      <c r="B10" s="51" t="s">
        <v>137</v>
      </c>
      <c r="C10" s="16">
        <v>2</v>
      </c>
      <c r="D10" s="16">
        <v>0</v>
      </c>
      <c r="E10" s="16">
        <v>2</v>
      </c>
      <c r="F10" s="16">
        <v>3</v>
      </c>
      <c r="G10" s="17" t="s">
        <v>40</v>
      </c>
      <c r="H10" s="14" t="s">
        <v>561</v>
      </c>
      <c r="I10" s="24" t="s">
        <v>67</v>
      </c>
      <c r="J10" s="16">
        <v>1</v>
      </c>
      <c r="K10" s="16">
        <v>2</v>
      </c>
      <c r="L10" s="16">
        <v>2</v>
      </c>
      <c r="M10" s="16">
        <v>4</v>
      </c>
      <c r="N10" s="17" t="s">
        <v>40</v>
      </c>
    </row>
    <row r="11" spans="1:14" s="13" customFormat="1" ht="20.100000000000001" customHeight="1" x14ac:dyDescent="0.25">
      <c r="A11" s="14" t="s">
        <v>524</v>
      </c>
      <c r="B11" s="51" t="s">
        <v>55</v>
      </c>
      <c r="C11" s="16">
        <v>2</v>
      </c>
      <c r="D11" s="16">
        <v>0</v>
      </c>
      <c r="E11" s="16">
        <v>2</v>
      </c>
      <c r="F11" s="16">
        <v>3</v>
      </c>
      <c r="G11" s="17" t="s">
        <v>40</v>
      </c>
      <c r="H11" s="14" t="s">
        <v>562</v>
      </c>
      <c r="I11" s="24" t="s">
        <v>68</v>
      </c>
      <c r="J11" s="16">
        <v>1</v>
      </c>
      <c r="K11" s="16">
        <v>2</v>
      </c>
      <c r="L11" s="16">
        <v>2</v>
      </c>
      <c r="M11" s="16">
        <v>4</v>
      </c>
      <c r="N11" s="17" t="s">
        <v>40</v>
      </c>
    </row>
    <row r="12" spans="1:14" s="13" customFormat="1" ht="20.100000000000001" customHeight="1" x14ac:dyDescent="0.25">
      <c r="A12" s="14" t="s">
        <v>525</v>
      </c>
      <c r="B12" s="51" t="s">
        <v>138</v>
      </c>
      <c r="C12" s="16">
        <v>2</v>
      </c>
      <c r="D12" s="16">
        <v>0</v>
      </c>
      <c r="E12" s="16">
        <v>2</v>
      </c>
      <c r="F12" s="16">
        <v>3</v>
      </c>
      <c r="G12" s="17" t="s">
        <v>40</v>
      </c>
      <c r="H12" s="14" t="s">
        <v>563</v>
      </c>
      <c r="I12" s="24" t="s">
        <v>69</v>
      </c>
      <c r="J12" s="16">
        <v>1</v>
      </c>
      <c r="K12" s="16">
        <v>2</v>
      </c>
      <c r="L12" s="16">
        <v>2</v>
      </c>
      <c r="M12" s="16">
        <v>4</v>
      </c>
      <c r="N12" s="17" t="s">
        <v>40</v>
      </c>
    </row>
    <row r="13" spans="1:14" s="13" customFormat="1" ht="20.100000000000001" customHeight="1" x14ac:dyDescent="0.25">
      <c r="A13" s="14" t="s">
        <v>526</v>
      </c>
      <c r="B13" s="89" t="s">
        <v>139</v>
      </c>
      <c r="C13" s="16">
        <v>2</v>
      </c>
      <c r="D13" s="16">
        <v>0</v>
      </c>
      <c r="E13" s="16">
        <v>2</v>
      </c>
      <c r="F13" s="16">
        <v>3</v>
      </c>
      <c r="G13" s="17" t="s">
        <v>40</v>
      </c>
      <c r="H13" s="14" t="s">
        <v>564</v>
      </c>
      <c r="I13" s="24" t="s">
        <v>70</v>
      </c>
      <c r="J13" s="16">
        <v>1</v>
      </c>
      <c r="K13" s="16">
        <v>2</v>
      </c>
      <c r="L13" s="16">
        <v>2</v>
      </c>
      <c r="M13" s="16">
        <v>4</v>
      </c>
      <c r="N13" s="17" t="s">
        <v>40</v>
      </c>
    </row>
    <row r="14" spans="1:14" s="13" customFormat="1" ht="20.100000000000001" customHeight="1" x14ac:dyDescent="0.25">
      <c r="A14" s="14" t="s">
        <v>527</v>
      </c>
      <c r="B14" s="51" t="s">
        <v>140</v>
      </c>
      <c r="C14" s="16">
        <v>2</v>
      </c>
      <c r="D14" s="16">
        <v>0</v>
      </c>
      <c r="E14" s="16">
        <v>2</v>
      </c>
      <c r="F14" s="16">
        <v>3</v>
      </c>
      <c r="G14" s="17" t="s">
        <v>40</v>
      </c>
      <c r="H14" s="14" t="s">
        <v>565</v>
      </c>
      <c r="I14" s="24" t="s">
        <v>71</v>
      </c>
      <c r="J14" s="16">
        <v>1</v>
      </c>
      <c r="K14" s="16">
        <v>2</v>
      </c>
      <c r="L14" s="16">
        <v>2</v>
      </c>
      <c r="M14" s="16">
        <v>4</v>
      </c>
      <c r="N14" s="17" t="s">
        <v>40</v>
      </c>
    </row>
    <row r="15" spans="1:14" s="13" customFormat="1" ht="20.100000000000001" customHeight="1" x14ac:dyDescent="0.25">
      <c r="A15" s="14" t="s">
        <v>528</v>
      </c>
      <c r="B15" s="51" t="s">
        <v>141</v>
      </c>
      <c r="C15" s="16">
        <v>2</v>
      </c>
      <c r="D15" s="16">
        <v>0</v>
      </c>
      <c r="E15" s="16">
        <v>2</v>
      </c>
      <c r="F15" s="16">
        <v>3</v>
      </c>
      <c r="G15" s="17" t="s">
        <v>40</v>
      </c>
      <c r="H15" s="14" t="s">
        <v>566</v>
      </c>
      <c r="I15" s="24" t="s">
        <v>72</v>
      </c>
      <c r="J15" s="16">
        <v>1</v>
      </c>
      <c r="K15" s="16">
        <v>2</v>
      </c>
      <c r="L15" s="16">
        <v>2</v>
      </c>
      <c r="M15" s="16">
        <v>4</v>
      </c>
      <c r="N15" s="17" t="s">
        <v>40</v>
      </c>
    </row>
    <row r="16" spans="1:14" s="13" customFormat="1" ht="20.100000000000001" customHeight="1" x14ac:dyDescent="0.25">
      <c r="A16" s="14" t="s">
        <v>529</v>
      </c>
      <c r="B16" s="51" t="s">
        <v>142</v>
      </c>
      <c r="C16" s="16">
        <v>2</v>
      </c>
      <c r="D16" s="16">
        <v>0</v>
      </c>
      <c r="E16" s="16">
        <v>2</v>
      </c>
      <c r="F16" s="16">
        <v>3</v>
      </c>
      <c r="G16" s="17" t="s">
        <v>40</v>
      </c>
      <c r="H16" s="14" t="s">
        <v>567</v>
      </c>
      <c r="I16" s="24" t="s">
        <v>73</v>
      </c>
      <c r="J16" s="16">
        <v>1</v>
      </c>
      <c r="K16" s="16">
        <v>2</v>
      </c>
      <c r="L16" s="16">
        <v>2</v>
      </c>
      <c r="M16" s="16">
        <v>4</v>
      </c>
      <c r="N16" s="17" t="s">
        <v>40</v>
      </c>
    </row>
    <row r="17" spans="1:14" s="13" customFormat="1" ht="20.100000000000001" customHeight="1" x14ac:dyDescent="0.25">
      <c r="A17" s="14" t="s">
        <v>530</v>
      </c>
      <c r="B17" s="51" t="s">
        <v>143</v>
      </c>
      <c r="C17" s="16">
        <v>2</v>
      </c>
      <c r="D17" s="16">
        <v>0</v>
      </c>
      <c r="E17" s="16">
        <v>2</v>
      </c>
      <c r="F17" s="16">
        <v>3</v>
      </c>
      <c r="G17" s="17" t="s">
        <v>40</v>
      </c>
      <c r="H17" s="14" t="s">
        <v>568</v>
      </c>
      <c r="I17" s="24" t="s">
        <v>74</v>
      </c>
      <c r="J17" s="16">
        <v>1</v>
      </c>
      <c r="K17" s="16">
        <v>2</v>
      </c>
      <c r="L17" s="16">
        <v>2</v>
      </c>
      <c r="M17" s="16">
        <v>4</v>
      </c>
      <c r="N17" s="17" t="s">
        <v>40</v>
      </c>
    </row>
    <row r="18" spans="1:14" s="13" customFormat="1" ht="20.100000000000001" customHeight="1" x14ac:dyDescent="0.25">
      <c r="A18" s="14" t="s">
        <v>531</v>
      </c>
      <c r="B18" s="51" t="s">
        <v>62</v>
      </c>
      <c r="C18" s="16">
        <v>2</v>
      </c>
      <c r="D18" s="16">
        <v>0</v>
      </c>
      <c r="E18" s="16">
        <v>2</v>
      </c>
      <c r="F18" s="16">
        <v>3</v>
      </c>
      <c r="G18" s="17" t="s">
        <v>40</v>
      </c>
      <c r="H18" s="14" t="s">
        <v>569</v>
      </c>
      <c r="I18" s="24" t="s">
        <v>75</v>
      </c>
      <c r="J18" s="16">
        <v>1</v>
      </c>
      <c r="K18" s="16">
        <v>2</v>
      </c>
      <c r="L18" s="16">
        <v>2</v>
      </c>
      <c r="M18" s="16">
        <v>4</v>
      </c>
      <c r="N18" s="17" t="s">
        <v>40</v>
      </c>
    </row>
    <row r="19" spans="1:14" s="13" customFormat="1" ht="20.100000000000001" customHeight="1" x14ac:dyDescent="0.25">
      <c r="A19" s="14" t="s">
        <v>532</v>
      </c>
      <c r="B19" s="51" t="s">
        <v>63</v>
      </c>
      <c r="C19" s="16">
        <v>2</v>
      </c>
      <c r="D19" s="16">
        <v>0</v>
      </c>
      <c r="E19" s="16">
        <v>2</v>
      </c>
      <c r="F19" s="16">
        <v>3</v>
      </c>
      <c r="G19" s="17" t="s">
        <v>40</v>
      </c>
      <c r="H19" s="14" t="s">
        <v>570</v>
      </c>
      <c r="I19" s="24" t="s">
        <v>76</v>
      </c>
      <c r="J19" s="16">
        <v>1</v>
      </c>
      <c r="K19" s="16">
        <v>2</v>
      </c>
      <c r="L19" s="16">
        <v>2</v>
      </c>
      <c r="M19" s="16">
        <v>4</v>
      </c>
      <c r="N19" s="17" t="s">
        <v>40</v>
      </c>
    </row>
    <row r="20" spans="1:14" s="13" customFormat="1" ht="20.100000000000001" customHeight="1" x14ac:dyDescent="0.25">
      <c r="A20" s="14" t="s">
        <v>533</v>
      </c>
      <c r="B20" s="51" t="s">
        <v>57</v>
      </c>
      <c r="C20" s="16">
        <v>2</v>
      </c>
      <c r="D20" s="16">
        <v>0</v>
      </c>
      <c r="E20" s="16">
        <v>2</v>
      </c>
      <c r="F20" s="16">
        <v>3</v>
      </c>
      <c r="G20" s="17" t="s">
        <v>40</v>
      </c>
      <c r="H20" s="14" t="s">
        <v>571</v>
      </c>
      <c r="I20" s="24" t="s">
        <v>77</v>
      </c>
      <c r="J20" s="16">
        <v>1</v>
      </c>
      <c r="K20" s="16">
        <v>2</v>
      </c>
      <c r="L20" s="16">
        <v>2</v>
      </c>
      <c r="M20" s="16">
        <v>4</v>
      </c>
      <c r="N20" s="17" t="s">
        <v>40</v>
      </c>
    </row>
    <row r="21" spans="1:14" s="13" customFormat="1" ht="20.100000000000001" customHeight="1" x14ac:dyDescent="0.25">
      <c r="A21" s="14" t="s">
        <v>534</v>
      </c>
      <c r="B21" s="51" t="s">
        <v>50</v>
      </c>
      <c r="C21" s="16">
        <v>2</v>
      </c>
      <c r="D21" s="16">
        <v>0</v>
      </c>
      <c r="E21" s="16">
        <v>2</v>
      </c>
      <c r="F21" s="16">
        <v>3</v>
      </c>
      <c r="G21" s="17" t="s">
        <v>40</v>
      </c>
      <c r="H21" s="14" t="s">
        <v>572</v>
      </c>
      <c r="I21" s="24" t="s">
        <v>78</v>
      </c>
      <c r="J21" s="16">
        <v>1</v>
      </c>
      <c r="K21" s="16">
        <v>2</v>
      </c>
      <c r="L21" s="16">
        <v>2</v>
      </c>
      <c r="M21" s="16">
        <v>4</v>
      </c>
      <c r="N21" s="17" t="s">
        <v>40</v>
      </c>
    </row>
    <row r="22" spans="1:14" s="13" customFormat="1" ht="20.100000000000001" customHeight="1" x14ac:dyDescent="0.25">
      <c r="A22" s="14" t="s">
        <v>535</v>
      </c>
      <c r="B22" s="51" t="s">
        <v>51</v>
      </c>
      <c r="C22" s="16">
        <v>2</v>
      </c>
      <c r="D22" s="16">
        <v>0</v>
      </c>
      <c r="E22" s="16">
        <v>2</v>
      </c>
      <c r="F22" s="16">
        <v>3</v>
      </c>
      <c r="G22" s="17" t="s">
        <v>40</v>
      </c>
      <c r="H22" s="14" t="s">
        <v>573</v>
      </c>
      <c r="I22" s="24" t="s">
        <v>79</v>
      </c>
      <c r="J22" s="16">
        <v>1</v>
      </c>
      <c r="K22" s="16">
        <v>2</v>
      </c>
      <c r="L22" s="16">
        <v>2</v>
      </c>
      <c r="M22" s="16">
        <v>4</v>
      </c>
      <c r="N22" s="17" t="s">
        <v>40</v>
      </c>
    </row>
    <row r="23" spans="1:14" s="13" customFormat="1" ht="20.100000000000001" customHeight="1" x14ac:dyDescent="0.25">
      <c r="A23" s="14" t="s">
        <v>536</v>
      </c>
      <c r="B23" s="51" t="s">
        <v>144</v>
      </c>
      <c r="C23" s="16">
        <v>2</v>
      </c>
      <c r="D23" s="16">
        <v>0</v>
      </c>
      <c r="E23" s="16">
        <v>2</v>
      </c>
      <c r="F23" s="16">
        <v>3</v>
      </c>
      <c r="G23" s="17" t="s">
        <v>40</v>
      </c>
      <c r="H23" s="14" t="s">
        <v>574</v>
      </c>
      <c r="I23" s="24" t="s">
        <v>80</v>
      </c>
      <c r="J23" s="16">
        <v>1</v>
      </c>
      <c r="K23" s="16">
        <v>2</v>
      </c>
      <c r="L23" s="16">
        <v>2</v>
      </c>
      <c r="M23" s="16">
        <v>4</v>
      </c>
      <c r="N23" s="17" t="s">
        <v>40</v>
      </c>
    </row>
    <row r="24" spans="1:14" s="13" customFormat="1" ht="20.100000000000001" customHeight="1" x14ac:dyDescent="0.25">
      <c r="A24" s="14" t="s">
        <v>537</v>
      </c>
      <c r="B24" s="51" t="s">
        <v>145</v>
      </c>
      <c r="C24" s="16">
        <v>2</v>
      </c>
      <c r="D24" s="16">
        <v>0</v>
      </c>
      <c r="E24" s="16">
        <v>2</v>
      </c>
      <c r="F24" s="16">
        <v>3</v>
      </c>
      <c r="G24" s="17" t="s">
        <v>40</v>
      </c>
      <c r="H24" s="14" t="s">
        <v>575</v>
      </c>
      <c r="I24" s="24" t="s">
        <v>81</v>
      </c>
      <c r="J24" s="16">
        <v>1</v>
      </c>
      <c r="K24" s="16">
        <v>2</v>
      </c>
      <c r="L24" s="16">
        <v>2</v>
      </c>
      <c r="M24" s="16">
        <v>4</v>
      </c>
      <c r="N24" s="17" t="s">
        <v>40</v>
      </c>
    </row>
    <row r="25" spans="1:14" s="13" customFormat="1" ht="20.100000000000001" customHeight="1" x14ac:dyDescent="0.25">
      <c r="A25" s="14" t="s">
        <v>538</v>
      </c>
      <c r="B25" s="51" t="s">
        <v>146</v>
      </c>
      <c r="C25" s="16">
        <v>2</v>
      </c>
      <c r="D25" s="16">
        <v>0</v>
      </c>
      <c r="E25" s="16">
        <v>2</v>
      </c>
      <c r="F25" s="16">
        <v>3</v>
      </c>
      <c r="G25" s="17" t="s">
        <v>40</v>
      </c>
      <c r="H25" s="14" t="s">
        <v>576</v>
      </c>
      <c r="I25" s="24" t="s">
        <v>82</v>
      </c>
      <c r="J25" s="16">
        <v>1</v>
      </c>
      <c r="K25" s="16">
        <v>2</v>
      </c>
      <c r="L25" s="16">
        <v>2</v>
      </c>
      <c r="M25" s="16">
        <v>4</v>
      </c>
      <c r="N25" s="17" t="s">
        <v>40</v>
      </c>
    </row>
    <row r="26" spans="1:14" s="13" customFormat="1" ht="20.100000000000001" customHeight="1" x14ac:dyDescent="0.25">
      <c r="A26" s="14" t="s">
        <v>539</v>
      </c>
      <c r="B26" s="51" t="s">
        <v>61</v>
      </c>
      <c r="C26" s="16">
        <v>2</v>
      </c>
      <c r="D26" s="16">
        <v>0</v>
      </c>
      <c r="E26" s="16">
        <v>2</v>
      </c>
      <c r="F26" s="16">
        <v>3</v>
      </c>
      <c r="G26" s="17" t="s">
        <v>40</v>
      </c>
      <c r="H26" s="14" t="s">
        <v>577</v>
      </c>
      <c r="I26" s="24" t="s">
        <v>83</v>
      </c>
      <c r="J26" s="16">
        <v>1</v>
      </c>
      <c r="K26" s="16">
        <v>2</v>
      </c>
      <c r="L26" s="16">
        <v>2</v>
      </c>
      <c r="M26" s="16">
        <v>4</v>
      </c>
      <c r="N26" s="17" t="s">
        <v>40</v>
      </c>
    </row>
    <row r="27" spans="1:14" s="13" customFormat="1" ht="20.100000000000001" customHeight="1" x14ac:dyDescent="0.25">
      <c r="A27" s="14" t="s">
        <v>540</v>
      </c>
      <c r="B27" s="51" t="s">
        <v>54</v>
      </c>
      <c r="C27" s="16">
        <v>2</v>
      </c>
      <c r="D27" s="16">
        <v>0</v>
      </c>
      <c r="E27" s="16">
        <v>2</v>
      </c>
      <c r="F27" s="16">
        <v>3</v>
      </c>
      <c r="G27" s="17" t="s">
        <v>40</v>
      </c>
      <c r="H27" s="14" t="s">
        <v>578</v>
      </c>
      <c r="I27" s="82" t="s">
        <v>84</v>
      </c>
      <c r="J27" s="81">
        <v>1</v>
      </c>
      <c r="K27" s="81">
        <v>2</v>
      </c>
      <c r="L27" s="81">
        <v>2</v>
      </c>
      <c r="M27" s="16">
        <v>4</v>
      </c>
      <c r="N27" s="83" t="s">
        <v>40</v>
      </c>
    </row>
    <row r="28" spans="1:14" s="13" customFormat="1" ht="20.100000000000001" customHeight="1" x14ac:dyDescent="0.25">
      <c r="A28" s="14" t="s">
        <v>541</v>
      </c>
      <c r="B28" s="51" t="s">
        <v>147</v>
      </c>
      <c r="C28" s="16">
        <v>2</v>
      </c>
      <c r="D28" s="16">
        <v>0</v>
      </c>
      <c r="E28" s="16">
        <v>2</v>
      </c>
      <c r="F28" s="16">
        <v>3</v>
      </c>
      <c r="G28" s="86" t="s">
        <v>40</v>
      </c>
      <c r="H28" s="14" t="s">
        <v>579</v>
      </c>
      <c r="I28" s="18" t="s">
        <v>198</v>
      </c>
      <c r="J28" s="81">
        <v>1</v>
      </c>
      <c r="K28" s="81">
        <v>2</v>
      </c>
      <c r="L28" s="81">
        <v>2</v>
      </c>
      <c r="M28" s="16">
        <v>4</v>
      </c>
      <c r="N28" s="83" t="s">
        <v>40</v>
      </c>
    </row>
    <row r="29" spans="1:14" s="13" customFormat="1" ht="20.100000000000001" customHeight="1" x14ac:dyDescent="0.25">
      <c r="A29" s="14" t="s">
        <v>542</v>
      </c>
      <c r="B29" s="51" t="s">
        <v>148</v>
      </c>
      <c r="C29" s="16">
        <v>2</v>
      </c>
      <c r="D29" s="16">
        <v>0</v>
      </c>
      <c r="E29" s="16">
        <v>2</v>
      </c>
      <c r="F29" s="16">
        <v>3</v>
      </c>
      <c r="G29" s="86" t="s">
        <v>40</v>
      </c>
      <c r="H29" s="14" t="s">
        <v>580</v>
      </c>
      <c r="I29" s="24" t="s">
        <v>85</v>
      </c>
      <c r="J29" s="16">
        <v>1</v>
      </c>
      <c r="K29" s="16">
        <v>2</v>
      </c>
      <c r="L29" s="16">
        <v>2</v>
      </c>
      <c r="M29" s="16">
        <v>4</v>
      </c>
      <c r="N29" s="16" t="s">
        <v>40</v>
      </c>
    </row>
    <row r="30" spans="1:14" s="13" customFormat="1" ht="20.100000000000001" customHeight="1" x14ac:dyDescent="0.25">
      <c r="A30" s="14" t="s">
        <v>543</v>
      </c>
      <c r="B30" s="51" t="s">
        <v>49</v>
      </c>
      <c r="C30" s="16">
        <v>2</v>
      </c>
      <c r="D30" s="16">
        <v>0</v>
      </c>
      <c r="E30" s="16">
        <v>2</v>
      </c>
      <c r="F30" s="16">
        <v>3</v>
      </c>
      <c r="G30" s="86" t="s">
        <v>40</v>
      </c>
      <c r="H30" s="14" t="s">
        <v>581</v>
      </c>
      <c r="I30" s="24" t="s">
        <v>86</v>
      </c>
      <c r="J30" s="16">
        <v>1</v>
      </c>
      <c r="K30" s="16">
        <v>2</v>
      </c>
      <c r="L30" s="16">
        <v>2</v>
      </c>
      <c r="M30" s="16">
        <v>4</v>
      </c>
      <c r="N30" s="16" t="s">
        <v>40</v>
      </c>
    </row>
    <row r="31" spans="1:14" s="13" customFormat="1" ht="20.100000000000001" customHeight="1" x14ac:dyDescent="0.25">
      <c r="A31" s="14" t="s">
        <v>544</v>
      </c>
      <c r="B31" s="51" t="s">
        <v>149</v>
      </c>
      <c r="C31" s="16">
        <v>2</v>
      </c>
      <c r="D31" s="16">
        <v>0</v>
      </c>
      <c r="E31" s="16">
        <v>2</v>
      </c>
      <c r="F31" s="16">
        <v>3</v>
      </c>
      <c r="G31" s="86" t="s">
        <v>40</v>
      </c>
      <c r="H31" s="14" t="s">
        <v>582</v>
      </c>
      <c r="I31" s="24" t="s">
        <v>87</v>
      </c>
      <c r="J31" s="16">
        <v>1</v>
      </c>
      <c r="K31" s="16">
        <v>2</v>
      </c>
      <c r="L31" s="16">
        <v>2</v>
      </c>
      <c r="M31" s="16">
        <v>4</v>
      </c>
      <c r="N31" s="16" t="s">
        <v>40</v>
      </c>
    </row>
    <row r="32" spans="1:14" s="13" customFormat="1" ht="20.100000000000001" customHeight="1" x14ac:dyDescent="0.25">
      <c r="A32" s="14" t="s">
        <v>545</v>
      </c>
      <c r="B32" s="51" t="s">
        <v>150</v>
      </c>
      <c r="C32" s="16">
        <v>2</v>
      </c>
      <c r="D32" s="16">
        <v>0</v>
      </c>
      <c r="E32" s="16">
        <v>2</v>
      </c>
      <c r="F32" s="16">
        <v>3</v>
      </c>
      <c r="G32" s="86" t="s">
        <v>40</v>
      </c>
      <c r="H32" s="14" t="s">
        <v>583</v>
      </c>
      <c r="I32" s="24" t="s">
        <v>88</v>
      </c>
      <c r="J32" s="16">
        <v>1</v>
      </c>
      <c r="K32" s="16">
        <v>2</v>
      </c>
      <c r="L32" s="16">
        <v>2</v>
      </c>
      <c r="M32" s="16">
        <v>4</v>
      </c>
      <c r="N32" s="16" t="s">
        <v>40</v>
      </c>
    </row>
    <row r="33" spans="1:14" s="13" customFormat="1" ht="20.100000000000001" customHeight="1" x14ac:dyDescent="0.25">
      <c r="A33" s="14" t="s">
        <v>546</v>
      </c>
      <c r="B33" s="51" t="s">
        <v>151</v>
      </c>
      <c r="C33" s="16">
        <v>2</v>
      </c>
      <c r="D33" s="16">
        <v>0</v>
      </c>
      <c r="E33" s="16">
        <v>2</v>
      </c>
      <c r="F33" s="16">
        <v>3</v>
      </c>
      <c r="G33" s="86" t="s">
        <v>40</v>
      </c>
      <c r="H33" s="84"/>
      <c r="I33" s="24"/>
      <c r="J33" s="16"/>
      <c r="K33" s="16"/>
      <c r="L33" s="16"/>
      <c r="M33" s="16"/>
      <c r="N33" s="16"/>
    </row>
    <row r="34" spans="1:14" s="13" customFormat="1" ht="20.100000000000001" customHeight="1" x14ac:dyDescent="0.25">
      <c r="A34" s="14" t="s">
        <v>547</v>
      </c>
      <c r="B34" s="51" t="s">
        <v>60</v>
      </c>
      <c r="C34" s="16">
        <v>2</v>
      </c>
      <c r="D34" s="16">
        <v>0</v>
      </c>
      <c r="E34" s="16">
        <v>2</v>
      </c>
      <c r="F34" s="16">
        <v>3</v>
      </c>
      <c r="G34" s="86" t="s">
        <v>40</v>
      </c>
      <c r="H34" s="84"/>
      <c r="I34" s="24"/>
      <c r="J34" s="16"/>
      <c r="K34" s="16"/>
      <c r="L34" s="16"/>
      <c r="M34" s="16"/>
      <c r="N34" s="16"/>
    </row>
    <row r="35" spans="1:14" s="13" customFormat="1" ht="20.100000000000001" customHeight="1" x14ac:dyDescent="0.25">
      <c r="A35" s="14" t="s">
        <v>548</v>
      </c>
      <c r="B35" s="51" t="s">
        <v>152</v>
      </c>
      <c r="C35" s="16">
        <v>2</v>
      </c>
      <c r="D35" s="16">
        <v>0</v>
      </c>
      <c r="E35" s="16">
        <v>2</v>
      </c>
      <c r="F35" s="16">
        <v>3</v>
      </c>
      <c r="G35" s="17" t="s">
        <v>40</v>
      </c>
      <c r="H35" s="84"/>
      <c r="I35" s="24"/>
      <c r="J35" s="16"/>
      <c r="K35" s="16"/>
      <c r="L35" s="16"/>
      <c r="M35" s="16"/>
      <c r="N35" s="83"/>
    </row>
    <row r="36" spans="1:14" s="13" customFormat="1" ht="20.100000000000001" customHeight="1" x14ac:dyDescent="0.25">
      <c r="A36" s="14" t="s">
        <v>549</v>
      </c>
      <c r="B36" s="51" t="s">
        <v>153</v>
      </c>
      <c r="C36" s="16">
        <v>2</v>
      </c>
      <c r="D36" s="16">
        <v>0</v>
      </c>
      <c r="E36" s="16">
        <v>2</v>
      </c>
      <c r="F36" s="16">
        <v>3</v>
      </c>
      <c r="G36" s="17" t="s">
        <v>40</v>
      </c>
      <c r="H36" s="84"/>
      <c r="I36" s="24"/>
      <c r="J36" s="16"/>
      <c r="K36" s="16"/>
      <c r="L36" s="16"/>
      <c r="M36" s="16"/>
      <c r="N36" s="83"/>
    </row>
    <row r="37" spans="1:14" s="13" customFormat="1" ht="31.5" x14ac:dyDescent="0.25">
      <c r="A37" s="14" t="s">
        <v>550</v>
      </c>
      <c r="B37" s="51" t="s">
        <v>154</v>
      </c>
      <c r="C37" s="16">
        <v>2</v>
      </c>
      <c r="D37" s="16">
        <v>0</v>
      </c>
      <c r="E37" s="16">
        <v>2</v>
      </c>
      <c r="F37" s="16">
        <v>3</v>
      </c>
      <c r="G37" s="17" t="s">
        <v>40</v>
      </c>
      <c r="H37" s="84"/>
      <c r="I37" s="24"/>
      <c r="J37" s="16"/>
      <c r="K37" s="16"/>
      <c r="L37" s="16"/>
      <c r="M37" s="16"/>
      <c r="N37" s="83"/>
    </row>
    <row r="38" spans="1:14" s="13" customFormat="1" ht="20.100000000000001" customHeight="1" x14ac:dyDescent="0.25">
      <c r="A38" s="14" t="s">
        <v>551</v>
      </c>
      <c r="B38" s="51" t="s">
        <v>52</v>
      </c>
      <c r="C38" s="16">
        <v>2</v>
      </c>
      <c r="D38" s="16">
        <v>0</v>
      </c>
      <c r="E38" s="16">
        <v>2</v>
      </c>
      <c r="F38" s="16">
        <v>3</v>
      </c>
      <c r="G38" s="17" t="s">
        <v>40</v>
      </c>
      <c r="H38" s="84"/>
      <c r="I38" s="24"/>
      <c r="J38" s="16"/>
      <c r="K38" s="16"/>
      <c r="L38" s="16"/>
      <c r="M38" s="16"/>
      <c r="N38" s="83"/>
    </row>
    <row r="39" spans="1:14" s="13" customFormat="1" ht="20.100000000000001" customHeight="1" x14ac:dyDescent="0.25">
      <c r="A39" s="14" t="s">
        <v>552</v>
      </c>
      <c r="B39" s="51" t="s">
        <v>56</v>
      </c>
      <c r="C39" s="16">
        <v>2</v>
      </c>
      <c r="D39" s="16">
        <v>0</v>
      </c>
      <c r="E39" s="16">
        <v>2</v>
      </c>
      <c r="F39" s="16">
        <v>3</v>
      </c>
      <c r="G39" s="17" t="s">
        <v>40</v>
      </c>
      <c r="H39" s="84"/>
      <c r="I39" s="24"/>
      <c r="J39" s="16"/>
      <c r="K39" s="16"/>
      <c r="L39" s="16"/>
      <c r="M39" s="16"/>
      <c r="N39" s="83"/>
    </row>
    <row r="40" spans="1:14" s="13" customFormat="1" ht="20.100000000000001" customHeight="1" x14ac:dyDescent="0.25">
      <c r="A40" s="14" t="s">
        <v>553</v>
      </c>
      <c r="B40" s="51" t="s">
        <v>155</v>
      </c>
      <c r="C40" s="16">
        <v>2</v>
      </c>
      <c r="D40" s="16">
        <v>0</v>
      </c>
      <c r="E40" s="16">
        <v>2</v>
      </c>
      <c r="F40" s="16">
        <v>3</v>
      </c>
      <c r="G40" s="17" t="s">
        <v>40</v>
      </c>
      <c r="H40" s="84"/>
      <c r="I40" s="24"/>
      <c r="J40" s="16"/>
      <c r="K40" s="16"/>
      <c r="L40" s="16"/>
      <c r="M40" s="16"/>
      <c r="N40" s="83"/>
    </row>
    <row r="41" spans="1:14" s="13" customFormat="1" ht="20.100000000000001" customHeight="1" x14ac:dyDescent="0.25">
      <c r="A41" s="14" t="s">
        <v>554</v>
      </c>
      <c r="B41" s="51" t="s">
        <v>156</v>
      </c>
      <c r="C41" s="16">
        <v>2</v>
      </c>
      <c r="D41" s="16">
        <v>0</v>
      </c>
      <c r="E41" s="16">
        <v>2</v>
      </c>
      <c r="F41" s="16">
        <v>3</v>
      </c>
      <c r="G41" s="17" t="s">
        <v>40</v>
      </c>
      <c r="H41" s="84"/>
      <c r="I41" s="24"/>
      <c r="J41" s="16"/>
      <c r="K41" s="16"/>
      <c r="L41" s="16"/>
      <c r="M41" s="16"/>
      <c r="N41" s="83"/>
    </row>
    <row r="42" spans="1:14" s="13" customFormat="1" ht="20.100000000000001" customHeight="1" x14ac:dyDescent="0.25">
      <c r="A42" s="14" t="s">
        <v>555</v>
      </c>
      <c r="B42" s="51" t="s">
        <v>157</v>
      </c>
      <c r="C42" s="16">
        <v>2</v>
      </c>
      <c r="D42" s="16">
        <v>0</v>
      </c>
      <c r="E42" s="16">
        <v>2</v>
      </c>
      <c r="F42" s="16">
        <v>3</v>
      </c>
      <c r="G42" s="17" t="s">
        <v>40</v>
      </c>
      <c r="H42" s="85"/>
      <c r="I42" s="85"/>
      <c r="J42" s="85"/>
      <c r="K42" s="85"/>
      <c r="L42" s="85"/>
      <c r="M42" s="85"/>
    </row>
    <row r="43" spans="1:14" s="13" customFormat="1" ht="20.100000000000001" customHeight="1" x14ac:dyDescent="0.25">
      <c r="A43" s="14" t="s">
        <v>556</v>
      </c>
      <c r="B43" s="51" t="s">
        <v>53</v>
      </c>
      <c r="C43" s="16">
        <v>2</v>
      </c>
      <c r="D43" s="16">
        <v>0</v>
      </c>
      <c r="E43" s="16">
        <v>2</v>
      </c>
      <c r="F43" s="16">
        <v>3</v>
      </c>
      <c r="G43" s="17" t="s">
        <v>40</v>
      </c>
      <c r="H43" s="85"/>
      <c r="I43" s="85"/>
      <c r="J43" s="85"/>
      <c r="K43" s="85"/>
      <c r="L43" s="85"/>
      <c r="M43" s="85"/>
    </row>
    <row r="44" spans="1:14" s="13" customFormat="1" ht="20.100000000000001" customHeight="1" thickBot="1" x14ac:dyDescent="0.3">
      <c r="A44" s="14" t="s">
        <v>557</v>
      </c>
      <c r="B44" s="51" t="s">
        <v>158</v>
      </c>
      <c r="C44" s="16">
        <v>2</v>
      </c>
      <c r="D44" s="16">
        <v>0</v>
      </c>
      <c r="E44" s="16">
        <v>2</v>
      </c>
      <c r="F44" s="16">
        <v>3</v>
      </c>
      <c r="G44" s="17" t="s">
        <v>40</v>
      </c>
      <c r="H44" s="85"/>
      <c r="I44" s="85"/>
      <c r="J44" s="85"/>
      <c r="K44" s="85"/>
      <c r="L44" s="85"/>
      <c r="M44" s="85"/>
    </row>
    <row r="45" spans="1:14" s="13" customFormat="1" ht="20.100000000000001" customHeight="1" thickBot="1" x14ac:dyDescent="0.25">
      <c r="A45" s="223" t="s">
        <v>89</v>
      </c>
      <c r="B45" s="224"/>
      <c r="C45" s="224"/>
      <c r="D45" s="224"/>
      <c r="E45" s="224"/>
      <c r="F45" s="224"/>
      <c r="G45" s="225"/>
      <c r="H45" s="223" t="s">
        <v>89</v>
      </c>
      <c r="I45" s="224"/>
      <c r="J45" s="224"/>
      <c r="K45" s="224"/>
      <c r="L45" s="224"/>
      <c r="M45" s="224"/>
      <c r="N45" s="226"/>
    </row>
    <row r="46" spans="1:14" ht="16.5" thickBot="1" x14ac:dyDescent="0.3">
      <c r="A46" s="28"/>
      <c r="B46" s="28"/>
      <c r="C46" s="29"/>
      <c r="D46" s="29"/>
      <c r="E46" s="29"/>
      <c r="F46" s="29"/>
      <c r="G46" s="29"/>
      <c r="H46" s="28"/>
      <c r="I46" s="28"/>
      <c r="J46" s="28"/>
      <c r="K46" s="28"/>
      <c r="L46" s="28"/>
      <c r="M46" s="28"/>
      <c r="N46" s="28"/>
    </row>
    <row r="47" spans="1:14" ht="15.75" x14ac:dyDescent="0.25">
      <c r="A47" s="193" t="s">
        <v>10</v>
      </c>
      <c r="B47" s="194"/>
      <c r="C47" s="194"/>
      <c r="D47" s="194"/>
      <c r="E47" s="194"/>
      <c r="F47" s="194"/>
      <c r="G47" s="195"/>
      <c r="H47" s="193" t="s">
        <v>234</v>
      </c>
      <c r="I47" s="194"/>
      <c r="J47" s="194"/>
      <c r="K47" s="194"/>
      <c r="L47" s="194"/>
      <c r="M47" s="194"/>
      <c r="N47" s="195"/>
    </row>
    <row r="48" spans="1:14" ht="15.75" x14ac:dyDescent="0.25">
      <c r="A48" s="196" t="s">
        <v>17</v>
      </c>
      <c r="B48" s="218"/>
      <c r="C48" s="218"/>
      <c r="D48" s="218"/>
      <c r="E48" s="218"/>
      <c r="F48" s="218"/>
      <c r="G48" s="198"/>
      <c r="H48" s="196" t="s">
        <v>17</v>
      </c>
      <c r="I48" s="218"/>
      <c r="J48" s="218"/>
      <c r="K48" s="218"/>
      <c r="L48" s="218"/>
      <c r="M48" s="218"/>
      <c r="N48" s="198"/>
    </row>
    <row r="49" spans="1:14" ht="23.25" customHeight="1" thickBot="1" x14ac:dyDescent="0.3">
      <c r="A49" s="200" t="s">
        <v>18</v>
      </c>
      <c r="B49" s="201"/>
      <c r="C49" s="201"/>
      <c r="D49" s="201"/>
      <c r="E49" s="201"/>
      <c r="F49" s="201"/>
      <c r="G49" s="202"/>
      <c r="H49" s="200" t="s">
        <v>18</v>
      </c>
      <c r="I49" s="201"/>
      <c r="J49" s="201"/>
      <c r="K49" s="201"/>
      <c r="L49" s="201"/>
      <c r="M49" s="201"/>
      <c r="N49" s="202"/>
    </row>
    <row r="50" spans="1:14" ht="37.5" customHeight="1" thickBot="1" x14ac:dyDescent="0.25">
      <c r="A50" s="219" t="s">
        <v>584</v>
      </c>
      <c r="B50" s="220"/>
      <c r="C50" s="220"/>
      <c r="D50" s="220"/>
      <c r="E50" s="220"/>
      <c r="F50" s="220"/>
      <c r="G50" s="221"/>
      <c r="H50" s="219" t="s">
        <v>611</v>
      </c>
      <c r="I50" s="220"/>
      <c r="J50" s="220"/>
      <c r="K50" s="220"/>
      <c r="L50" s="220"/>
      <c r="M50" s="220"/>
      <c r="N50" s="221"/>
    </row>
    <row r="51" spans="1:14" ht="15.75" x14ac:dyDescent="0.2">
      <c r="A51" s="188" t="s">
        <v>1</v>
      </c>
      <c r="B51" s="209" t="s">
        <v>4</v>
      </c>
      <c r="C51" s="209" t="s">
        <v>5</v>
      </c>
      <c r="D51" s="209"/>
      <c r="E51" s="209" t="s">
        <v>8</v>
      </c>
      <c r="F51" s="222" t="s">
        <v>34</v>
      </c>
      <c r="G51" s="176" t="s">
        <v>35</v>
      </c>
      <c r="H51" s="188" t="s">
        <v>1</v>
      </c>
      <c r="I51" s="209" t="s">
        <v>4</v>
      </c>
      <c r="J51" s="209" t="s">
        <v>5</v>
      </c>
      <c r="K51" s="209"/>
      <c r="L51" s="209" t="s">
        <v>8</v>
      </c>
      <c r="M51" s="222" t="s">
        <v>34</v>
      </c>
      <c r="N51" s="176" t="s">
        <v>35</v>
      </c>
    </row>
    <row r="52" spans="1:14" ht="15.75" x14ac:dyDescent="0.2">
      <c r="A52" s="189"/>
      <c r="B52" s="181"/>
      <c r="C52" s="19" t="s">
        <v>6</v>
      </c>
      <c r="D52" s="19" t="s">
        <v>7</v>
      </c>
      <c r="E52" s="181"/>
      <c r="F52" s="187"/>
      <c r="G52" s="177"/>
      <c r="H52" s="189"/>
      <c r="I52" s="181"/>
      <c r="J52" s="92" t="s">
        <v>6</v>
      </c>
      <c r="K52" s="92" t="s">
        <v>7</v>
      </c>
      <c r="L52" s="181"/>
      <c r="M52" s="187"/>
      <c r="N52" s="177"/>
    </row>
    <row r="53" spans="1:14" ht="20.100000000000001" customHeight="1" x14ac:dyDescent="0.25">
      <c r="A53" s="30" t="s">
        <v>585</v>
      </c>
      <c r="B53" s="24" t="s">
        <v>235</v>
      </c>
      <c r="C53" s="16">
        <v>2</v>
      </c>
      <c r="D53" s="16">
        <v>2</v>
      </c>
      <c r="E53" s="16">
        <v>3</v>
      </c>
      <c r="F53" s="16">
        <v>6</v>
      </c>
      <c r="G53" s="17" t="s">
        <v>40</v>
      </c>
      <c r="H53" s="30" t="s">
        <v>612</v>
      </c>
      <c r="I53" s="24" t="s">
        <v>237</v>
      </c>
      <c r="J53" s="16">
        <v>2</v>
      </c>
      <c r="K53" s="16">
        <v>2</v>
      </c>
      <c r="L53" s="16">
        <v>3</v>
      </c>
      <c r="M53" s="16">
        <v>6</v>
      </c>
      <c r="N53" s="17" t="s">
        <v>40</v>
      </c>
    </row>
    <row r="54" spans="1:14" ht="20.100000000000001" customHeight="1" x14ac:dyDescent="0.25">
      <c r="A54" s="30" t="s">
        <v>586</v>
      </c>
      <c r="B54" s="24" t="s">
        <v>236</v>
      </c>
      <c r="C54" s="16">
        <v>2</v>
      </c>
      <c r="D54" s="16">
        <v>2</v>
      </c>
      <c r="E54" s="16">
        <v>3</v>
      </c>
      <c r="F54" s="16">
        <v>6</v>
      </c>
      <c r="G54" s="17" t="s">
        <v>40</v>
      </c>
      <c r="H54" s="30" t="s">
        <v>613</v>
      </c>
      <c r="I54" s="24" t="s">
        <v>262</v>
      </c>
      <c r="J54" s="16">
        <v>2</v>
      </c>
      <c r="K54" s="16">
        <v>2</v>
      </c>
      <c r="L54" s="16">
        <v>3</v>
      </c>
      <c r="M54" s="16">
        <v>6</v>
      </c>
      <c r="N54" s="17" t="s">
        <v>40</v>
      </c>
    </row>
    <row r="55" spans="1:14" ht="20.100000000000001" customHeight="1" x14ac:dyDescent="0.25">
      <c r="A55" s="30" t="s">
        <v>587</v>
      </c>
      <c r="B55" s="15" t="s">
        <v>238</v>
      </c>
      <c r="C55" s="16">
        <v>2</v>
      </c>
      <c r="D55" s="16">
        <v>2</v>
      </c>
      <c r="E55" s="16">
        <v>3</v>
      </c>
      <c r="F55" s="16">
        <v>6</v>
      </c>
      <c r="G55" s="17" t="s">
        <v>40</v>
      </c>
      <c r="H55" s="30" t="s">
        <v>614</v>
      </c>
      <c r="I55" s="15" t="s">
        <v>263</v>
      </c>
      <c r="J55" s="16">
        <v>2</v>
      </c>
      <c r="K55" s="16">
        <v>2</v>
      </c>
      <c r="L55" s="16">
        <v>3</v>
      </c>
      <c r="M55" s="16">
        <v>6</v>
      </c>
      <c r="N55" s="17" t="s">
        <v>40</v>
      </c>
    </row>
    <row r="56" spans="1:14" ht="20.100000000000001" customHeight="1" x14ac:dyDescent="0.25">
      <c r="A56" s="30" t="s">
        <v>588</v>
      </c>
      <c r="B56" s="24" t="s">
        <v>239</v>
      </c>
      <c r="C56" s="16">
        <v>2</v>
      </c>
      <c r="D56" s="16">
        <v>2</v>
      </c>
      <c r="E56" s="16">
        <v>3</v>
      </c>
      <c r="F56" s="16">
        <v>6</v>
      </c>
      <c r="G56" s="17" t="s">
        <v>40</v>
      </c>
      <c r="H56" s="30" t="s">
        <v>615</v>
      </c>
      <c r="I56" s="24" t="s">
        <v>264</v>
      </c>
      <c r="J56" s="16">
        <v>2</v>
      </c>
      <c r="K56" s="16">
        <v>2</v>
      </c>
      <c r="L56" s="16">
        <v>3</v>
      </c>
      <c r="M56" s="16">
        <v>6</v>
      </c>
      <c r="N56" s="17" t="s">
        <v>40</v>
      </c>
    </row>
    <row r="57" spans="1:14" ht="20.100000000000001" customHeight="1" x14ac:dyDescent="0.25">
      <c r="A57" s="30" t="s">
        <v>589</v>
      </c>
      <c r="B57" s="24" t="s">
        <v>240</v>
      </c>
      <c r="C57" s="16">
        <v>2</v>
      </c>
      <c r="D57" s="16">
        <v>2</v>
      </c>
      <c r="E57" s="16">
        <v>3</v>
      </c>
      <c r="F57" s="16">
        <v>6</v>
      </c>
      <c r="G57" s="17" t="s">
        <v>40</v>
      </c>
      <c r="H57" s="30" t="s">
        <v>616</v>
      </c>
      <c r="I57" s="24" t="s">
        <v>265</v>
      </c>
      <c r="J57" s="16">
        <v>2</v>
      </c>
      <c r="K57" s="16">
        <v>2</v>
      </c>
      <c r="L57" s="16">
        <v>3</v>
      </c>
      <c r="M57" s="16">
        <v>6</v>
      </c>
      <c r="N57" s="17" t="s">
        <v>40</v>
      </c>
    </row>
    <row r="58" spans="1:14" ht="20.100000000000001" customHeight="1" x14ac:dyDescent="0.25">
      <c r="A58" s="30" t="s">
        <v>590</v>
      </c>
      <c r="B58" s="24" t="s">
        <v>255</v>
      </c>
      <c r="C58" s="16">
        <v>2</v>
      </c>
      <c r="D58" s="16">
        <v>2</v>
      </c>
      <c r="E58" s="16">
        <v>3</v>
      </c>
      <c r="F58" s="16">
        <v>6</v>
      </c>
      <c r="G58" s="17" t="s">
        <v>40</v>
      </c>
      <c r="H58" s="30" t="s">
        <v>617</v>
      </c>
      <c r="I58" s="24" t="s">
        <v>266</v>
      </c>
      <c r="J58" s="16">
        <v>2</v>
      </c>
      <c r="K58" s="16">
        <v>2</v>
      </c>
      <c r="L58" s="16">
        <v>3</v>
      </c>
      <c r="M58" s="16">
        <v>6</v>
      </c>
      <c r="N58" s="17" t="s">
        <v>40</v>
      </c>
    </row>
    <row r="59" spans="1:14" ht="20.100000000000001" customHeight="1" x14ac:dyDescent="0.25">
      <c r="A59" s="30" t="s">
        <v>591</v>
      </c>
      <c r="B59" s="24" t="s">
        <v>256</v>
      </c>
      <c r="C59" s="16">
        <v>2</v>
      </c>
      <c r="D59" s="16">
        <v>2</v>
      </c>
      <c r="E59" s="16">
        <v>3</v>
      </c>
      <c r="F59" s="16">
        <v>6</v>
      </c>
      <c r="G59" s="17" t="s">
        <v>40</v>
      </c>
      <c r="H59" s="30" t="s">
        <v>618</v>
      </c>
      <c r="I59" s="24" t="s">
        <v>267</v>
      </c>
      <c r="J59" s="16">
        <v>2</v>
      </c>
      <c r="K59" s="16">
        <v>2</v>
      </c>
      <c r="L59" s="16">
        <v>3</v>
      </c>
      <c r="M59" s="16">
        <v>6</v>
      </c>
      <c r="N59" s="17" t="s">
        <v>40</v>
      </c>
    </row>
    <row r="60" spans="1:14" ht="20.100000000000001" customHeight="1" x14ac:dyDescent="0.25">
      <c r="A60" s="30" t="s">
        <v>592</v>
      </c>
      <c r="B60" s="24" t="s">
        <v>257</v>
      </c>
      <c r="C60" s="16">
        <v>2</v>
      </c>
      <c r="D60" s="16">
        <v>2</v>
      </c>
      <c r="E60" s="16">
        <v>3</v>
      </c>
      <c r="F60" s="16">
        <v>6</v>
      </c>
      <c r="G60" s="17" t="s">
        <v>40</v>
      </c>
      <c r="H60" s="30" t="s">
        <v>619</v>
      </c>
      <c r="I60" s="24" t="s">
        <v>268</v>
      </c>
      <c r="J60" s="16">
        <v>2</v>
      </c>
      <c r="K60" s="16">
        <v>2</v>
      </c>
      <c r="L60" s="16">
        <v>3</v>
      </c>
      <c r="M60" s="16">
        <v>6</v>
      </c>
      <c r="N60" s="17" t="s">
        <v>40</v>
      </c>
    </row>
    <row r="61" spans="1:14" ht="20.100000000000001" customHeight="1" x14ac:dyDescent="0.25">
      <c r="A61" s="30" t="s">
        <v>593</v>
      </c>
      <c r="B61" s="24" t="s">
        <v>258</v>
      </c>
      <c r="C61" s="16">
        <v>2</v>
      </c>
      <c r="D61" s="16">
        <v>2</v>
      </c>
      <c r="E61" s="16">
        <v>3</v>
      </c>
      <c r="F61" s="16">
        <v>6</v>
      </c>
      <c r="G61" s="17" t="s">
        <v>40</v>
      </c>
      <c r="H61" s="30" t="s">
        <v>620</v>
      </c>
      <c r="I61" s="24" t="s">
        <v>269</v>
      </c>
      <c r="J61" s="16">
        <v>2</v>
      </c>
      <c r="K61" s="16">
        <v>2</v>
      </c>
      <c r="L61" s="16">
        <v>3</v>
      </c>
      <c r="M61" s="16">
        <v>6</v>
      </c>
      <c r="N61" s="17" t="s">
        <v>40</v>
      </c>
    </row>
    <row r="62" spans="1:14" ht="20.100000000000001" customHeight="1" x14ac:dyDescent="0.25">
      <c r="A62" s="30" t="s">
        <v>594</v>
      </c>
      <c r="B62" s="15" t="s">
        <v>259</v>
      </c>
      <c r="C62" s="16">
        <v>2</v>
      </c>
      <c r="D62" s="16">
        <v>2</v>
      </c>
      <c r="E62" s="16">
        <v>3</v>
      </c>
      <c r="F62" s="16">
        <v>6</v>
      </c>
      <c r="G62" s="17" t="s">
        <v>40</v>
      </c>
      <c r="H62" s="30" t="s">
        <v>621</v>
      </c>
      <c r="I62" s="15" t="s">
        <v>270</v>
      </c>
      <c r="J62" s="16">
        <v>2</v>
      </c>
      <c r="K62" s="16">
        <v>2</v>
      </c>
      <c r="L62" s="16">
        <v>3</v>
      </c>
      <c r="M62" s="16">
        <v>6</v>
      </c>
      <c r="N62" s="17" t="s">
        <v>40</v>
      </c>
    </row>
    <row r="63" spans="1:14" ht="20.100000000000001" customHeight="1" x14ac:dyDescent="0.25">
      <c r="A63" s="30" t="s">
        <v>595</v>
      </c>
      <c r="B63" s="24" t="s">
        <v>260</v>
      </c>
      <c r="C63" s="16">
        <v>2</v>
      </c>
      <c r="D63" s="16">
        <v>2</v>
      </c>
      <c r="E63" s="16">
        <v>3</v>
      </c>
      <c r="F63" s="16">
        <v>6</v>
      </c>
      <c r="G63" s="17" t="s">
        <v>40</v>
      </c>
      <c r="H63" s="30" t="s">
        <v>622</v>
      </c>
      <c r="I63" s="24" t="s">
        <v>271</v>
      </c>
      <c r="J63" s="16">
        <v>2</v>
      </c>
      <c r="K63" s="16">
        <v>2</v>
      </c>
      <c r="L63" s="16">
        <v>3</v>
      </c>
      <c r="M63" s="16">
        <v>6</v>
      </c>
      <c r="N63" s="17" t="s">
        <v>40</v>
      </c>
    </row>
    <row r="64" spans="1:14" ht="20.100000000000001" customHeight="1" x14ac:dyDescent="0.25">
      <c r="A64" s="30" t="s">
        <v>596</v>
      </c>
      <c r="B64" s="24" t="s">
        <v>261</v>
      </c>
      <c r="C64" s="16">
        <v>2</v>
      </c>
      <c r="D64" s="16">
        <v>2</v>
      </c>
      <c r="E64" s="16">
        <v>3</v>
      </c>
      <c r="F64" s="16">
        <v>6</v>
      </c>
      <c r="G64" s="17" t="s">
        <v>40</v>
      </c>
      <c r="H64" s="30" t="s">
        <v>623</v>
      </c>
      <c r="I64" s="24" t="s">
        <v>272</v>
      </c>
      <c r="J64" s="16">
        <v>2</v>
      </c>
      <c r="K64" s="16">
        <v>2</v>
      </c>
      <c r="L64" s="16">
        <v>3</v>
      </c>
      <c r="M64" s="16">
        <v>6</v>
      </c>
      <c r="N64" s="17" t="s">
        <v>40</v>
      </c>
    </row>
    <row r="65" spans="1:14" ht="20.100000000000001" customHeight="1" x14ac:dyDescent="0.25">
      <c r="A65" s="30" t="s">
        <v>597</v>
      </c>
      <c r="B65" s="24" t="s">
        <v>254</v>
      </c>
      <c r="C65" s="16">
        <v>2</v>
      </c>
      <c r="D65" s="16">
        <v>2</v>
      </c>
      <c r="E65" s="16">
        <v>3</v>
      </c>
      <c r="F65" s="16">
        <v>6</v>
      </c>
      <c r="G65" s="17" t="s">
        <v>40</v>
      </c>
      <c r="H65" s="30" t="s">
        <v>624</v>
      </c>
      <c r="I65" s="24" t="s">
        <v>273</v>
      </c>
      <c r="J65" s="16">
        <v>2</v>
      </c>
      <c r="K65" s="16">
        <v>2</v>
      </c>
      <c r="L65" s="16">
        <v>3</v>
      </c>
      <c r="M65" s="16">
        <v>6</v>
      </c>
      <c r="N65" s="17" t="s">
        <v>40</v>
      </c>
    </row>
    <row r="66" spans="1:14" ht="20.100000000000001" customHeight="1" x14ac:dyDescent="0.25">
      <c r="A66" s="30" t="s">
        <v>598</v>
      </c>
      <c r="B66" s="24" t="s">
        <v>253</v>
      </c>
      <c r="C66" s="16">
        <v>2</v>
      </c>
      <c r="D66" s="16">
        <v>2</v>
      </c>
      <c r="E66" s="16">
        <v>3</v>
      </c>
      <c r="F66" s="16">
        <v>6</v>
      </c>
      <c r="G66" s="17" t="s">
        <v>40</v>
      </c>
      <c r="H66" s="30" t="s">
        <v>625</v>
      </c>
      <c r="I66" s="24" t="s">
        <v>274</v>
      </c>
      <c r="J66" s="16">
        <v>2</v>
      </c>
      <c r="K66" s="16">
        <v>2</v>
      </c>
      <c r="L66" s="16">
        <v>3</v>
      </c>
      <c r="M66" s="16">
        <v>6</v>
      </c>
      <c r="N66" s="17" t="s">
        <v>40</v>
      </c>
    </row>
    <row r="67" spans="1:14" ht="20.100000000000001" customHeight="1" x14ac:dyDescent="0.25">
      <c r="A67" s="30" t="s">
        <v>599</v>
      </c>
      <c r="B67" s="24" t="s">
        <v>252</v>
      </c>
      <c r="C67" s="16">
        <v>2</v>
      </c>
      <c r="D67" s="16">
        <v>2</v>
      </c>
      <c r="E67" s="16">
        <v>3</v>
      </c>
      <c r="F67" s="16">
        <v>6</v>
      </c>
      <c r="G67" s="17" t="s">
        <v>40</v>
      </c>
      <c r="H67" s="30" t="s">
        <v>626</v>
      </c>
      <c r="I67" s="24" t="s">
        <v>275</v>
      </c>
      <c r="J67" s="16">
        <v>2</v>
      </c>
      <c r="K67" s="16">
        <v>2</v>
      </c>
      <c r="L67" s="16">
        <v>3</v>
      </c>
      <c r="M67" s="16">
        <v>6</v>
      </c>
      <c r="N67" s="17" t="s">
        <v>40</v>
      </c>
    </row>
    <row r="68" spans="1:14" ht="20.100000000000001" customHeight="1" x14ac:dyDescent="0.25">
      <c r="A68" s="30" t="s">
        <v>600</v>
      </c>
      <c r="B68" s="24" t="s">
        <v>251</v>
      </c>
      <c r="C68" s="16">
        <v>2</v>
      </c>
      <c r="D68" s="16">
        <v>2</v>
      </c>
      <c r="E68" s="16">
        <v>3</v>
      </c>
      <c r="F68" s="16">
        <v>6</v>
      </c>
      <c r="G68" s="17" t="s">
        <v>40</v>
      </c>
      <c r="H68" s="30" t="s">
        <v>627</v>
      </c>
      <c r="I68" s="24" t="s">
        <v>276</v>
      </c>
      <c r="J68" s="16">
        <v>2</v>
      </c>
      <c r="K68" s="16">
        <v>2</v>
      </c>
      <c r="L68" s="16">
        <v>3</v>
      </c>
      <c r="M68" s="16">
        <v>6</v>
      </c>
      <c r="N68" s="17" t="s">
        <v>40</v>
      </c>
    </row>
    <row r="69" spans="1:14" ht="20.100000000000001" customHeight="1" x14ac:dyDescent="0.25">
      <c r="A69" s="30" t="s">
        <v>601</v>
      </c>
      <c r="B69" s="24" t="s">
        <v>250</v>
      </c>
      <c r="C69" s="16">
        <v>2</v>
      </c>
      <c r="D69" s="16">
        <v>2</v>
      </c>
      <c r="E69" s="16">
        <v>3</v>
      </c>
      <c r="F69" s="16">
        <v>6</v>
      </c>
      <c r="G69" s="17" t="s">
        <v>40</v>
      </c>
      <c r="H69" s="30" t="s">
        <v>628</v>
      </c>
      <c r="I69" s="24" t="s">
        <v>277</v>
      </c>
      <c r="J69" s="16">
        <v>2</v>
      </c>
      <c r="K69" s="16">
        <v>2</v>
      </c>
      <c r="L69" s="16">
        <v>3</v>
      </c>
      <c r="M69" s="16">
        <v>6</v>
      </c>
      <c r="N69" s="17" t="s">
        <v>40</v>
      </c>
    </row>
    <row r="70" spans="1:14" ht="20.100000000000001" customHeight="1" x14ac:dyDescent="0.25">
      <c r="A70" s="30" t="s">
        <v>602</v>
      </c>
      <c r="B70" s="24" t="s">
        <v>249</v>
      </c>
      <c r="C70" s="16">
        <v>2</v>
      </c>
      <c r="D70" s="16">
        <v>2</v>
      </c>
      <c r="E70" s="16">
        <v>3</v>
      </c>
      <c r="F70" s="16">
        <v>6</v>
      </c>
      <c r="G70" s="17" t="s">
        <v>40</v>
      </c>
      <c r="H70" s="30" t="s">
        <v>629</v>
      </c>
      <c r="I70" s="24" t="s">
        <v>278</v>
      </c>
      <c r="J70" s="16">
        <v>2</v>
      </c>
      <c r="K70" s="16">
        <v>2</v>
      </c>
      <c r="L70" s="16">
        <v>3</v>
      </c>
      <c r="M70" s="16">
        <v>6</v>
      </c>
      <c r="N70" s="17" t="s">
        <v>40</v>
      </c>
    </row>
    <row r="71" spans="1:14" ht="20.100000000000001" customHeight="1" x14ac:dyDescent="0.25">
      <c r="A71" s="30" t="s">
        <v>603</v>
      </c>
      <c r="B71" s="24" t="s">
        <v>248</v>
      </c>
      <c r="C71" s="16">
        <v>2</v>
      </c>
      <c r="D71" s="16">
        <v>2</v>
      </c>
      <c r="E71" s="16">
        <v>3</v>
      </c>
      <c r="F71" s="16">
        <v>6</v>
      </c>
      <c r="G71" s="17" t="s">
        <v>40</v>
      </c>
      <c r="H71" s="30" t="s">
        <v>630</v>
      </c>
      <c r="I71" s="24" t="s">
        <v>279</v>
      </c>
      <c r="J71" s="16">
        <v>2</v>
      </c>
      <c r="K71" s="16">
        <v>2</v>
      </c>
      <c r="L71" s="16">
        <v>3</v>
      </c>
      <c r="M71" s="16">
        <v>6</v>
      </c>
      <c r="N71" s="17" t="s">
        <v>40</v>
      </c>
    </row>
    <row r="72" spans="1:14" ht="20.100000000000001" customHeight="1" x14ac:dyDescent="0.25">
      <c r="A72" s="30" t="s">
        <v>604</v>
      </c>
      <c r="B72" s="24" t="s">
        <v>247</v>
      </c>
      <c r="C72" s="16">
        <v>2</v>
      </c>
      <c r="D72" s="16">
        <v>2</v>
      </c>
      <c r="E72" s="16">
        <v>3</v>
      </c>
      <c r="F72" s="16">
        <v>6</v>
      </c>
      <c r="G72" s="17" t="s">
        <v>40</v>
      </c>
      <c r="H72" s="30" t="s">
        <v>631</v>
      </c>
      <c r="I72" s="24" t="s">
        <v>280</v>
      </c>
      <c r="J72" s="16">
        <v>2</v>
      </c>
      <c r="K72" s="16">
        <v>2</v>
      </c>
      <c r="L72" s="16">
        <v>3</v>
      </c>
      <c r="M72" s="16">
        <v>6</v>
      </c>
      <c r="N72" s="17" t="s">
        <v>40</v>
      </c>
    </row>
    <row r="73" spans="1:14" ht="20.100000000000001" customHeight="1" x14ac:dyDescent="0.25">
      <c r="A73" s="30" t="s">
        <v>605</v>
      </c>
      <c r="B73" s="24" t="s">
        <v>246</v>
      </c>
      <c r="C73" s="16">
        <v>2</v>
      </c>
      <c r="D73" s="16">
        <v>2</v>
      </c>
      <c r="E73" s="16">
        <v>3</v>
      </c>
      <c r="F73" s="16">
        <v>6</v>
      </c>
      <c r="G73" s="17" t="s">
        <v>40</v>
      </c>
      <c r="H73" s="30" t="s">
        <v>632</v>
      </c>
      <c r="I73" s="24" t="s">
        <v>281</v>
      </c>
      <c r="J73" s="16">
        <v>2</v>
      </c>
      <c r="K73" s="16">
        <v>2</v>
      </c>
      <c r="L73" s="16">
        <v>3</v>
      </c>
      <c r="M73" s="16">
        <v>6</v>
      </c>
      <c r="N73" s="17" t="s">
        <v>40</v>
      </c>
    </row>
    <row r="74" spans="1:14" ht="20.100000000000001" customHeight="1" x14ac:dyDescent="0.25">
      <c r="A74" s="30" t="s">
        <v>606</v>
      </c>
      <c r="B74" s="24" t="s">
        <v>245</v>
      </c>
      <c r="C74" s="16">
        <v>2</v>
      </c>
      <c r="D74" s="16">
        <v>2</v>
      </c>
      <c r="E74" s="16">
        <v>3</v>
      </c>
      <c r="F74" s="16">
        <v>6</v>
      </c>
      <c r="G74" s="17" t="s">
        <v>40</v>
      </c>
      <c r="H74" s="30" t="s">
        <v>633</v>
      </c>
      <c r="I74" s="24" t="s">
        <v>282</v>
      </c>
      <c r="J74" s="16">
        <v>2</v>
      </c>
      <c r="K74" s="16">
        <v>2</v>
      </c>
      <c r="L74" s="16">
        <v>3</v>
      </c>
      <c r="M74" s="16">
        <v>6</v>
      </c>
      <c r="N74" s="17" t="s">
        <v>40</v>
      </c>
    </row>
    <row r="75" spans="1:14" ht="20.100000000000001" customHeight="1" x14ac:dyDescent="0.25">
      <c r="A75" s="30" t="s">
        <v>607</v>
      </c>
      <c r="B75" s="24" t="s">
        <v>244</v>
      </c>
      <c r="C75" s="16">
        <v>2</v>
      </c>
      <c r="D75" s="16">
        <v>2</v>
      </c>
      <c r="E75" s="16">
        <v>3</v>
      </c>
      <c r="F75" s="16">
        <v>6</v>
      </c>
      <c r="G75" s="17" t="s">
        <v>40</v>
      </c>
      <c r="H75" s="30" t="s">
        <v>634</v>
      </c>
      <c r="I75" s="24" t="s">
        <v>283</v>
      </c>
      <c r="J75" s="16">
        <v>2</v>
      </c>
      <c r="K75" s="16">
        <v>2</v>
      </c>
      <c r="L75" s="16">
        <v>3</v>
      </c>
      <c r="M75" s="16">
        <v>6</v>
      </c>
      <c r="N75" s="17" t="s">
        <v>40</v>
      </c>
    </row>
    <row r="76" spans="1:14" ht="20.100000000000001" customHeight="1" x14ac:dyDescent="0.25">
      <c r="A76" s="30" t="s">
        <v>608</v>
      </c>
      <c r="B76" s="24" t="s">
        <v>243</v>
      </c>
      <c r="C76" s="16">
        <v>2</v>
      </c>
      <c r="D76" s="16">
        <v>2</v>
      </c>
      <c r="E76" s="16">
        <v>3</v>
      </c>
      <c r="F76" s="16">
        <v>6</v>
      </c>
      <c r="G76" s="17" t="s">
        <v>40</v>
      </c>
      <c r="H76" s="30" t="s">
        <v>635</v>
      </c>
      <c r="I76" s="24" t="s">
        <v>284</v>
      </c>
      <c r="J76" s="16">
        <v>2</v>
      </c>
      <c r="K76" s="16">
        <v>2</v>
      </c>
      <c r="L76" s="16">
        <v>3</v>
      </c>
      <c r="M76" s="16">
        <v>6</v>
      </c>
      <c r="N76" s="17" t="s">
        <v>40</v>
      </c>
    </row>
    <row r="77" spans="1:14" ht="20.100000000000001" customHeight="1" x14ac:dyDescent="0.25">
      <c r="A77" s="30" t="s">
        <v>609</v>
      </c>
      <c r="B77" s="24" t="s">
        <v>241</v>
      </c>
      <c r="C77" s="16">
        <v>2</v>
      </c>
      <c r="D77" s="16">
        <v>2</v>
      </c>
      <c r="E77" s="16">
        <v>3</v>
      </c>
      <c r="F77" s="16">
        <v>6</v>
      </c>
      <c r="G77" s="17" t="s">
        <v>40</v>
      </c>
      <c r="H77" s="30" t="s">
        <v>636</v>
      </c>
      <c r="I77" s="24" t="s">
        <v>285</v>
      </c>
      <c r="J77" s="16">
        <v>2</v>
      </c>
      <c r="K77" s="16">
        <v>2</v>
      </c>
      <c r="L77" s="16">
        <v>3</v>
      </c>
      <c r="M77" s="16">
        <v>6</v>
      </c>
      <c r="N77" s="17" t="s">
        <v>40</v>
      </c>
    </row>
    <row r="78" spans="1:14" ht="20.100000000000001" customHeight="1" x14ac:dyDescent="0.25">
      <c r="A78" s="30" t="s">
        <v>610</v>
      </c>
      <c r="B78" s="24" t="s">
        <v>242</v>
      </c>
      <c r="C78" s="16">
        <v>2</v>
      </c>
      <c r="D78" s="16">
        <v>2</v>
      </c>
      <c r="E78" s="16">
        <v>3</v>
      </c>
      <c r="F78" s="16">
        <v>6</v>
      </c>
      <c r="G78" s="17" t="s">
        <v>40</v>
      </c>
      <c r="H78" s="30" t="s">
        <v>637</v>
      </c>
      <c r="I78" s="24" t="s">
        <v>286</v>
      </c>
      <c r="J78" s="16">
        <v>2</v>
      </c>
      <c r="K78" s="16">
        <v>2</v>
      </c>
      <c r="L78" s="16">
        <v>3</v>
      </c>
      <c r="M78" s="16">
        <v>6</v>
      </c>
      <c r="N78" s="17" t="s">
        <v>40</v>
      </c>
    </row>
    <row r="79" spans="1:14" ht="15.75" x14ac:dyDescent="0.25">
      <c r="A79" s="196" t="s">
        <v>17</v>
      </c>
      <c r="B79" s="218"/>
      <c r="C79" s="218"/>
      <c r="D79" s="218"/>
      <c r="E79" s="218"/>
      <c r="F79" s="218"/>
      <c r="G79" s="198"/>
      <c r="H79" s="196" t="s">
        <v>17</v>
      </c>
      <c r="I79" s="218"/>
      <c r="J79" s="218"/>
      <c r="K79" s="218"/>
      <c r="L79" s="218"/>
      <c r="M79" s="218"/>
      <c r="N79" s="198"/>
    </row>
    <row r="80" spans="1:14" ht="16.5" thickBot="1" x14ac:dyDescent="0.3">
      <c r="A80" s="200" t="s">
        <v>18</v>
      </c>
      <c r="B80" s="201"/>
      <c r="C80" s="201"/>
      <c r="D80" s="201"/>
      <c r="E80" s="201"/>
      <c r="F80" s="201"/>
      <c r="G80" s="202"/>
      <c r="H80" s="200" t="s">
        <v>18</v>
      </c>
      <c r="I80" s="201"/>
      <c r="J80" s="201"/>
      <c r="K80" s="201"/>
      <c r="L80" s="201"/>
      <c r="M80" s="201"/>
      <c r="N80" s="202"/>
    </row>
    <row r="81" spans="1:14" ht="16.5" thickBot="1" x14ac:dyDescent="0.25">
      <c r="A81" s="219" t="s">
        <v>638</v>
      </c>
      <c r="B81" s="220"/>
      <c r="C81" s="220"/>
      <c r="D81" s="220"/>
      <c r="E81" s="220"/>
      <c r="F81" s="220"/>
      <c r="G81" s="221"/>
      <c r="H81" s="219" t="s">
        <v>691</v>
      </c>
      <c r="I81" s="220"/>
      <c r="J81" s="220"/>
      <c r="K81" s="220"/>
      <c r="L81" s="220"/>
      <c r="M81" s="220"/>
      <c r="N81" s="221"/>
    </row>
    <row r="82" spans="1:14" ht="15.75" x14ac:dyDescent="0.2">
      <c r="A82" s="188" t="s">
        <v>1</v>
      </c>
      <c r="B82" s="209" t="s">
        <v>4</v>
      </c>
      <c r="C82" s="209" t="s">
        <v>5</v>
      </c>
      <c r="D82" s="209"/>
      <c r="E82" s="209" t="s">
        <v>8</v>
      </c>
      <c r="F82" s="222" t="s">
        <v>34</v>
      </c>
      <c r="G82" s="176" t="s">
        <v>35</v>
      </c>
      <c r="H82" s="188" t="s">
        <v>1</v>
      </c>
      <c r="I82" s="209" t="s">
        <v>4</v>
      </c>
      <c r="J82" s="209" t="s">
        <v>5</v>
      </c>
      <c r="K82" s="209"/>
      <c r="L82" s="209" t="s">
        <v>8</v>
      </c>
      <c r="M82" s="222" t="s">
        <v>34</v>
      </c>
      <c r="N82" s="176" t="s">
        <v>35</v>
      </c>
    </row>
    <row r="83" spans="1:14" ht="15.75" x14ac:dyDescent="0.2">
      <c r="A83" s="189"/>
      <c r="B83" s="181"/>
      <c r="C83" s="92" t="s">
        <v>6</v>
      </c>
      <c r="D83" s="92" t="s">
        <v>7</v>
      </c>
      <c r="E83" s="181"/>
      <c r="F83" s="187"/>
      <c r="G83" s="177"/>
      <c r="H83" s="189"/>
      <c r="I83" s="181"/>
      <c r="J83" s="92" t="s">
        <v>6</v>
      </c>
      <c r="K83" s="92" t="s">
        <v>7</v>
      </c>
      <c r="L83" s="181"/>
      <c r="M83" s="187"/>
      <c r="N83" s="177"/>
    </row>
    <row r="84" spans="1:14" ht="15.75" x14ac:dyDescent="0.25">
      <c r="A84" s="30" t="s">
        <v>639</v>
      </c>
      <c r="B84" s="24" t="s">
        <v>287</v>
      </c>
      <c r="C84" s="16">
        <v>2</v>
      </c>
      <c r="D84" s="16">
        <v>2</v>
      </c>
      <c r="E84" s="16">
        <v>3</v>
      </c>
      <c r="F84" s="16">
        <v>6</v>
      </c>
      <c r="G84" s="17" t="s">
        <v>40</v>
      </c>
      <c r="H84" s="30" t="s">
        <v>665</v>
      </c>
      <c r="I84" s="24" t="s">
        <v>313</v>
      </c>
      <c r="J84" s="16">
        <v>2</v>
      </c>
      <c r="K84" s="16">
        <v>2</v>
      </c>
      <c r="L84" s="16">
        <v>3</v>
      </c>
      <c r="M84" s="16">
        <v>6</v>
      </c>
      <c r="N84" s="17" t="s">
        <v>40</v>
      </c>
    </row>
    <row r="85" spans="1:14" ht="15.75" x14ac:dyDescent="0.25">
      <c r="A85" s="30" t="s">
        <v>640</v>
      </c>
      <c r="B85" s="24" t="s">
        <v>288</v>
      </c>
      <c r="C85" s="16">
        <v>2</v>
      </c>
      <c r="D85" s="16">
        <v>2</v>
      </c>
      <c r="E85" s="16">
        <v>3</v>
      </c>
      <c r="F85" s="16">
        <v>6</v>
      </c>
      <c r="G85" s="17" t="s">
        <v>40</v>
      </c>
      <c r="H85" s="30" t="s">
        <v>666</v>
      </c>
      <c r="I85" s="24" t="s">
        <v>315</v>
      </c>
      <c r="J85" s="16">
        <v>2</v>
      </c>
      <c r="K85" s="16">
        <v>2</v>
      </c>
      <c r="L85" s="16">
        <v>3</v>
      </c>
      <c r="M85" s="16">
        <v>6</v>
      </c>
      <c r="N85" s="17" t="s">
        <v>40</v>
      </c>
    </row>
    <row r="86" spans="1:14" ht="15.75" x14ac:dyDescent="0.25">
      <c r="A86" s="30" t="s">
        <v>641</v>
      </c>
      <c r="B86" s="15" t="s">
        <v>289</v>
      </c>
      <c r="C86" s="16">
        <v>2</v>
      </c>
      <c r="D86" s="16">
        <v>2</v>
      </c>
      <c r="E86" s="16">
        <v>3</v>
      </c>
      <c r="F86" s="16">
        <v>6</v>
      </c>
      <c r="G86" s="17" t="s">
        <v>40</v>
      </c>
      <c r="H86" s="30" t="s">
        <v>667</v>
      </c>
      <c r="I86" s="15" t="s">
        <v>314</v>
      </c>
      <c r="J86" s="16">
        <v>2</v>
      </c>
      <c r="K86" s="16">
        <v>2</v>
      </c>
      <c r="L86" s="16">
        <v>3</v>
      </c>
      <c r="M86" s="16">
        <v>6</v>
      </c>
      <c r="N86" s="17" t="s">
        <v>40</v>
      </c>
    </row>
    <row r="87" spans="1:14" ht="15.75" x14ac:dyDescent="0.25">
      <c r="A87" s="30" t="s">
        <v>642</v>
      </c>
      <c r="B87" s="24" t="s">
        <v>290</v>
      </c>
      <c r="C87" s="16">
        <v>2</v>
      </c>
      <c r="D87" s="16">
        <v>2</v>
      </c>
      <c r="E87" s="16">
        <v>3</v>
      </c>
      <c r="F87" s="16">
        <v>6</v>
      </c>
      <c r="G87" s="17" t="s">
        <v>40</v>
      </c>
      <c r="H87" s="30" t="s">
        <v>668</v>
      </c>
      <c r="I87" s="24" t="s">
        <v>316</v>
      </c>
      <c r="J87" s="16">
        <v>2</v>
      </c>
      <c r="K87" s="16">
        <v>2</v>
      </c>
      <c r="L87" s="16">
        <v>3</v>
      </c>
      <c r="M87" s="16">
        <v>6</v>
      </c>
      <c r="N87" s="17" t="s">
        <v>40</v>
      </c>
    </row>
    <row r="88" spans="1:14" ht="15.75" x14ac:dyDescent="0.25">
      <c r="A88" s="30" t="s">
        <v>643</v>
      </c>
      <c r="B88" s="24" t="s">
        <v>291</v>
      </c>
      <c r="C88" s="16">
        <v>2</v>
      </c>
      <c r="D88" s="16">
        <v>2</v>
      </c>
      <c r="E88" s="16">
        <v>3</v>
      </c>
      <c r="F88" s="16">
        <v>6</v>
      </c>
      <c r="G88" s="17" t="s">
        <v>40</v>
      </c>
      <c r="H88" s="30" t="s">
        <v>669</v>
      </c>
      <c r="I88" s="24" t="s">
        <v>318</v>
      </c>
      <c r="J88" s="16">
        <v>2</v>
      </c>
      <c r="K88" s="16">
        <v>2</v>
      </c>
      <c r="L88" s="16">
        <v>3</v>
      </c>
      <c r="M88" s="16">
        <v>6</v>
      </c>
      <c r="N88" s="17" t="s">
        <v>40</v>
      </c>
    </row>
    <row r="89" spans="1:14" ht="15.75" x14ac:dyDescent="0.25">
      <c r="A89" s="30" t="s">
        <v>644</v>
      </c>
      <c r="B89" s="24" t="s">
        <v>292</v>
      </c>
      <c r="C89" s="16">
        <v>2</v>
      </c>
      <c r="D89" s="16">
        <v>2</v>
      </c>
      <c r="E89" s="16">
        <v>3</v>
      </c>
      <c r="F89" s="16">
        <v>6</v>
      </c>
      <c r="G89" s="17" t="s">
        <v>40</v>
      </c>
      <c r="H89" s="30" t="s">
        <v>670</v>
      </c>
      <c r="I89" s="24" t="s">
        <v>317</v>
      </c>
      <c r="J89" s="16">
        <v>2</v>
      </c>
      <c r="K89" s="16">
        <v>2</v>
      </c>
      <c r="L89" s="16">
        <v>3</v>
      </c>
      <c r="M89" s="16">
        <v>6</v>
      </c>
      <c r="N89" s="17" t="s">
        <v>40</v>
      </c>
    </row>
    <row r="90" spans="1:14" ht="15.75" x14ac:dyDescent="0.25">
      <c r="A90" s="30" t="s">
        <v>645</v>
      </c>
      <c r="B90" s="24" t="s">
        <v>293</v>
      </c>
      <c r="C90" s="16">
        <v>2</v>
      </c>
      <c r="D90" s="16">
        <v>2</v>
      </c>
      <c r="E90" s="16">
        <v>3</v>
      </c>
      <c r="F90" s="16">
        <v>6</v>
      </c>
      <c r="G90" s="17" t="s">
        <v>40</v>
      </c>
      <c r="H90" s="30" t="s">
        <v>671</v>
      </c>
      <c r="I90" s="24" t="s">
        <v>319</v>
      </c>
      <c r="J90" s="16">
        <v>2</v>
      </c>
      <c r="K90" s="16">
        <v>2</v>
      </c>
      <c r="L90" s="16">
        <v>3</v>
      </c>
      <c r="M90" s="16">
        <v>6</v>
      </c>
      <c r="N90" s="17" t="s">
        <v>40</v>
      </c>
    </row>
    <row r="91" spans="1:14" ht="15.75" x14ac:dyDescent="0.25">
      <c r="A91" s="30" t="s">
        <v>646</v>
      </c>
      <c r="B91" s="24" t="s">
        <v>294</v>
      </c>
      <c r="C91" s="16">
        <v>2</v>
      </c>
      <c r="D91" s="16">
        <v>2</v>
      </c>
      <c r="E91" s="16">
        <v>3</v>
      </c>
      <c r="F91" s="16">
        <v>6</v>
      </c>
      <c r="G91" s="17" t="s">
        <v>40</v>
      </c>
      <c r="H91" s="30" t="s">
        <v>672</v>
      </c>
      <c r="I91" s="24" t="s">
        <v>320</v>
      </c>
      <c r="J91" s="16">
        <v>2</v>
      </c>
      <c r="K91" s="16">
        <v>2</v>
      </c>
      <c r="L91" s="16">
        <v>3</v>
      </c>
      <c r="M91" s="16">
        <v>6</v>
      </c>
      <c r="N91" s="17" t="s">
        <v>40</v>
      </c>
    </row>
    <row r="92" spans="1:14" ht="15.75" x14ac:dyDescent="0.25">
      <c r="A92" s="30" t="s">
        <v>647</v>
      </c>
      <c r="B92" s="24" t="s">
        <v>295</v>
      </c>
      <c r="C92" s="16">
        <v>2</v>
      </c>
      <c r="D92" s="16">
        <v>2</v>
      </c>
      <c r="E92" s="16">
        <v>3</v>
      </c>
      <c r="F92" s="16">
        <v>6</v>
      </c>
      <c r="G92" s="17" t="s">
        <v>40</v>
      </c>
      <c r="H92" s="30" t="s">
        <v>673</v>
      </c>
      <c r="I92" s="24" t="s">
        <v>321</v>
      </c>
      <c r="J92" s="16">
        <v>2</v>
      </c>
      <c r="K92" s="16">
        <v>2</v>
      </c>
      <c r="L92" s="16">
        <v>3</v>
      </c>
      <c r="M92" s="16">
        <v>6</v>
      </c>
      <c r="N92" s="17" t="s">
        <v>40</v>
      </c>
    </row>
    <row r="93" spans="1:14" ht="15.75" x14ac:dyDescent="0.25">
      <c r="A93" s="30" t="s">
        <v>648</v>
      </c>
      <c r="B93" s="15" t="s">
        <v>296</v>
      </c>
      <c r="C93" s="16">
        <v>2</v>
      </c>
      <c r="D93" s="16">
        <v>2</v>
      </c>
      <c r="E93" s="16">
        <v>3</v>
      </c>
      <c r="F93" s="16">
        <v>6</v>
      </c>
      <c r="G93" s="17" t="s">
        <v>40</v>
      </c>
      <c r="H93" s="30" t="s">
        <v>674</v>
      </c>
      <c r="I93" s="15" t="s">
        <v>322</v>
      </c>
      <c r="J93" s="16">
        <v>2</v>
      </c>
      <c r="K93" s="16">
        <v>2</v>
      </c>
      <c r="L93" s="16">
        <v>3</v>
      </c>
      <c r="M93" s="16">
        <v>6</v>
      </c>
      <c r="N93" s="17" t="s">
        <v>40</v>
      </c>
    </row>
    <row r="94" spans="1:14" ht="15.75" x14ac:dyDescent="0.25">
      <c r="A94" s="30" t="s">
        <v>649</v>
      </c>
      <c r="B94" s="24" t="s">
        <v>297</v>
      </c>
      <c r="C94" s="16">
        <v>2</v>
      </c>
      <c r="D94" s="16">
        <v>2</v>
      </c>
      <c r="E94" s="16">
        <v>3</v>
      </c>
      <c r="F94" s="16">
        <v>6</v>
      </c>
      <c r="G94" s="17" t="s">
        <v>40</v>
      </c>
      <c r="H94" s="30" t="s">
        <v>675</v>
      </c>
      <c r="I94" s="24" t="s">
        <v>323</v>
      </c>
      <c r="J94" s="16">
        <v>2</v>
      </c>
      <c r="K94" s="16">
        <v>2</v>
      </c>
      <c r="L94" s="16">
        <v>3</v>
      </c>
      <c r="M94" s="16">
        <v>6</v>
      </c>
      <c r="N94" s="17" t="s">
        <v>40</v>
      </c>
    </row>
    <row r="95" spans="1:14" ht="15.75" x14ac:dyDescent="0.25">
      <c r="A95" s="30" t="s">
        <v>650</v>
      </c>
      <c r="B95" s="24" t="s">
        <v>298</v>
      </c>
      <c r="C95" s="16">
        <v>2</v>
      </c>
      <c r="D95" s="16">
        <v>2</v>
      </c>
      <c r="E95" s="16">
        <v>3</v>
      </c>
      <c r="F95" s="16">
        <v>6</v>
      </c>
      <c r="G95" s="17" t="s">
        <v>40</v>
      </c>
      <c r="H95" s="30" t="s">
        <v>676</v>
      </c>
      <c r="I95" s="24" t="s">
        <v>324</v>
      </c>
      <c r="J95" s="16">
        <v>2</v>
      </c>
      <c r="K95" s="16">
        <v>2</v>
      </c>
      <c r="L95" s="16">
        <v>3</v>
      </c>
      <c r="M95" s="16">
        <v>6</v>
      </c>
      <c r="N95" s="17" t="s">
        <v>40</v>
      </c>
    </row>
    <row r="96" spans="1:14" ht="15.75" x14ac:dyDescent="0.25">
      <c r="A96" s="30" t="s">
        <v>651</v>
      </c>
      <c r="B96" s="24" t="s">
        <v>299</v>
      </c>
      <c r="C96" s="16">
        <v>2</v>
      </c>
      <c r="D96" s="16">
        <v>2</v>
      </c>
      <c r="E96" s="16">
        <v>3</v>
      </c>
      <c r="F96" s="16">
        <v>6</v>
      </c>
      <c r="G96" s="17" t="s">
        <v>40</v>
      </c>
      <c r="H96" s="30" t="s">
        <v>677</v>
      </c>
      <c r="I96" s="24" t="s">
        <v>325</v>
      </c>
      <c r="J96" s="16">
        <v>2</v>
      </c>
      <c r="K96" s="16">
        <v>2</v>
      </c>
      <c r="L96" s="16">
        <v>3</v>
      </c>
      <c r="M96" s="16">
        <v>6</v>
      </c>
      <c r="N96" s="17" t="s">
        <v>40</v>
      </c>
    </row>
    <row r="97" spans="1:14" ht="15.75" x14ac:dyDescent="0.25">
      <c r="A97" s="30" t="s">
        <v>652</v>
      </c>
      <c r="B97" s="24" t="s">
        <v>300</v>
      </c>
      <c r="C97" s="16">
        <v>2</v>
      </c>
      <c r="D97" s="16">
        <v>2</v>
      </c>
      <c r="E97" s="16">
        <v>3</v>
      </c>
      <c r="F97" s="16">
        <v>6</v>
      </c>
      <c r="G97" s="17" t="s">
        <v>40</v>
      </c>
      <c r="H97" s="30" t="s">
        <v>678</v>
      </c>
      <c r="I97" s="24" t="s">
        <v>326</v>
      </c>
      <c r="J97" s="16">
        <v>2</v>
      </c>
      <c r="K97" s="16">
        <v>2</v>
      </c>
      <c r="L97" s="16">
        <v>3</v>
      </c>
      <c r="M97" s="16">
        <v>6</v>
      </c>
      <c r="N97" s="17" t="s">
        <v>40</v>
      </c>
    </row>
    <row r="98" spans="1:14" ht="15.75" x14ac:dyDescent="0.25">
      <c r="A98" s="30" t="s">
        <v>653</v>
      </c>
      <c r="B98" s="24" t="s">
        <v>301</v>
      </c>
      <c r="C98" s="16">
        <v>2</v>
      </c>
      <c r="D98" s="16">
        <v>2</v>
      </c>
      <c r="E98" s="16">
        <v>3</v>
      </c>
      <c r="F98" s="16">
        <v>6</v>
      </c>
      <c r="G98" s="17" t="s">
        <v>40</v>
      </c>
      <c r="H98" s="30" t="s">
        <v>679</v>
      </c>
      <c r="I98" s="24" t="s">
        <v>327</v>
      </c>
      <c r="J98" s="16">
        <v>2</v>
      </c>
      <c r="K98" s="16">
        <v>2</v>
      </c>
      <c r="L98" s="16">
        <v>3</v>
      </c>
      <c r="M98" s="16">
        <v>6</v>
      </c>
      <c r="N98" s="17" t="s">
        <v>40</v>
      </c>
    </row>
    <row r="99" spans="1:14" ht="15.75" x14ac:dyDescent="0.25">
      <c r="A99" s="30" t="s">
        <v>654</v>
      </c>
      <c r="B99" s="24" t="s">
        <v>302</v>
      </c>
      <c r="C99" s="16">
        <v>2</v>
      </c>
      <c r="D99" s="16">
        <v>2</v>
      </c>
      <c r="E99" s="16">
        <v>3</v>
      </c>
      <c r="F99" s="16">
        <v>6</v>
      </c>
      <c r="G99" s="17" t="s">
        <v>40</v>
      </c>
      <c r="H99" s="30" t="s">
        <v>680</v>
      </c>
      <c r="I99" s="24" t="s">
        <v>328</v>
      </c>
      <c r="J99" s="16">
        <v>2</v>
      </c>
      <c r="K99" s="16">
        <v>2</v>
      </c>
      <c r="L99" s="16">
        <v>3</v>
      </c>
      <c r="M99" s="16">
        <v>6</v>
      </c>
      <c r="N99" s="17" t="s">
        <v>40</v>
      </c>
    </row>
    <row r="100" spans="1:14" ht="15.75" x14ac:dyDescent="0.25">
      <c r="A100" s="30" t="s">
        <v>655</v>
      </c>
      <c r="B100" s="24" t="s">
        <v>303</v>
      </c>
      <c r="C100" s="16">
        <v>2</v>
      </c>
      <c r="D100" s="16">
        <v>2</v>
      </c>
      <c r="E100" s="16">
        <v>3</v>
      </c>
      <c r="F100" s="16">
        <v>6</v>
      </c>
      <c r="G100" s="17" t="s">
        <v>40</v>
      </c>
      <c r="H100" s="30" t="s">
        <v>681</v>
      </c>
      <c r="I100" s="24" t="s">
        <v>329</v>
      </c>
      <c r="J100" s="16">
        <v>2</v>
      </c>
      <c r="K100" s="16">
        <v>2</v>
      </c>
      <c r="L100" s="16">
        <v>3</v>
      </c>
      <c r="M100" s="16">
        <v>6</v>
      </c>
      <c r="N100" s="17" t="s">
        <v>40</v>
      </c>
    </row>
    <row r="101" spans="1:14" ht="15.75" x14ac:dyDescent="0.25">
      <c r="A101" s="30" t="s">
        <v>656</v>
      </c>
      <c r="B101" s="24" t="s">
        <v>304</v>
      </c>
      <c r="C101" s="16">
        <v>2</v>
      </c>
      <c r="D101" s="16">
        <v>2</v>
      </c>
      <c r="E101" s="16">
        <v>3</v>
      </c>
      <c r="F101" s="16">
        <v>6</v>
      </c>
      <c r="G101" s="17" t="s">
        <v>40</v>
      </c>
      <c r="H101" s="30" t="s">
        <v>682</v>
      </c>
      <c r="I101" s="24" t="s">
        <v>330</v>
      </c>
      <c r="J101" s="16">
        <v>2</v>
      </c>
      <c r="K101" s="16">
        <v>2</v>
      </c>
      <c r="L101" s="16">
        <v>3</v>
      </c>
      <c r="M101" s="16">
        <v>6</v>
      </c>
      <c r="N101" s="17" t="s">
        <v>40</v>
      </c>
    </row>
    <row r="102" spans="1:14" ht="15.75" x14ac:dyDescent="0.25">
      <c r="A102" s="30" t="s">
        <v>657</v>
      </c>
      <c r="B102" s="24" t="s">
        <v>305</v>
      </c>
      <c r="C102" s="16">
        <v>2</v>
      </c>
      <c r="D102" s="16">
        <v>2</v>
      </c>
      <c r="E102" s="16">
        <v>3</v>
      </c>
      <c r="F102" s="16">
        <v>6</v>
      </c>
      <c r="G102" s="17" t="s">
        <v>40</v>
      </c>
      <c r="H102" s="30" t="s">
        <v>683</v>
      </c>
      <c r="I102" s="24" t="s">
        <v>331</v>
      </c>
      <c r="J102" s="16">
        <v>2</v>
      </c>
      <c r="K102" s="16">
        <v>2</v>
      </c>
      <c r="L102" s="16">
        <v>3</v>
      </c>
      <c r="M102" s="16">
        <v>6</v>
      </c>
      <c r="N102" s="17" t="s">
        <v>40</v>
      </c>
    </row>
    <row r="103" spans="1:14" ht="15.75" x14ac:dyDescent="0.25">
      <c r="A103" s="30" t="s">
        <v>658</v>
      </c>
      <c r="B103" s="24" t="s">
        <v>306</v>
      </c>
      <c r="C103" s="16">
        <v>2</v>
      </c>
      <c r="D103" s="16">
        <v>2</v>
      </c>
      <c r="E103" s="16">
        <v>3</v>
      </c>
      <c r="F103" s="16">
        <v>6</v>
      </c>
      <c r="G103" s="17" t="s">
        <v>40</v>
      </c>
      <c r="H103" s="30" t="s">
        <v>684</v>
      </c>
      <c r="I103" s="24" t="s">
        <v>332</v>
      </c>
      <c r="J103" s="16">
        <v>2</v>
      </c>
      <c r="K103" s="16">
        <v>2</v>
      </c>
      <c r="L103" s="16">
        <v>3</v>
      </c>
      <c r="M103" s="16">
        <v>6</v>
      </c>
      <c r="N103" s="17" t="s">
        <v>40</v>
      </c>
    </row>
    <row r="104" spans="1:14" ht="15.75" x14ac:dyDescent="0.25">
      <c r="A104" s="30" t="s">
        <v>659</v>
      </c>
      <c r="B104" s="24" t="s">
        <v>307</v>
      </c>
      <c r="C104" s="16">
        <v>2</v>
      </c>
      <c r="D104" s="16">
        <v>2</v>
      </c>
      <c r="E104" s="16">
        <v>3</v>
      </c>
      <c r="F104" s="16">
        <v>6</v>
      </c>
      <c r="G104" s="17" t="s">
        <v>40</v>
      </c>
      <c r="H104" s="30" t="s">
        <v>685</v>
      </c>
      <c r="I104" s="24" t="s">
        <v>333</v>
      </c>
      <c r="J104" s="16">
        <v>2</v>
      </c>
      <c r="K104" s="16">
        <v>2</v>
      </c>
      <c r="L104" s="16">
        <v>3</v>
      </c>
      <c r="M104" s="16">
        <v>6</v>
      </c>
      <c r="N104" s="17" t="s">
        <v>40</v>
      </c>
    </row>
    <row r="105" spans="1:14" ht="15.75" x14ac:dyDescent="0.25">
      <c r="A105" s="30" t="s">
        <v>660</v>
      </c>
      <c r="B105" s="24" t="s">
        <v>308</v>
      </c>
      <c r="C105" s="16">
        <v>2</v>
      </c>
      <c r="D105" s="16">
        <v>2</v>
      </c>
      <c r="E105" s="16">
        <v>3</v>
      </c>
      <c r="F105" s="16">
        <v>6</v>
      </c>
      <c r="G105" s="17" t="s">
        <v>40</v>
      </c>
      <c r="H105" s="30" t="s">
        <v>686</v>
      </c>
      <c r="I105" s="24" t="s">
        <v>334</v>
      </c>
      <c r="J105" s="16">
        <v>2</v>
      </c>
      <c r="K105" s="16">
        <v>2</v>
      </c>
      <c r="L105" s="16">
        <v>3</v>
      </c>
      <c r="M105" s="16">
        <v>6</v>
      </c>
      <c r="N105" s="17" t="s">
        <v>40</v>
      </c>
    </row>
    <row r="106" spans="1:14" ht="15.75" x14ac:dyDescent="0.25">
      <c r="A106" s="30" t="s">
        <v>661</v>
      </c>
      <c r="B106" s="24" t="s">
        <v>309</v>
      </c>
      <c r="C106" s="16">
        <v>2</v>
      </c>
      <c r="D106" s="16">
        <v>2</v>
      </c>
      <c r="E106" s="16">
        <v>3</v>
      </c>
      <c r="F106" s="16">
        <v>6</v>
      </c>
      <c r="G106" s="17" t="s">
        <v>40</v>
      </c>
      <c r="H106" s="30" t="s">
        <v>687</v>
      </c>
      <c r="I106" s="24" t="s">
        <v>335</v>
      </c>
      <c r="J106" s="16">
        <v>2</v>
      </c>
      <c r="K106" s="16">
        <v>2</v>
      </c>
      <c r="L106" s="16">
        <v>3</v>
      </c>
      <c r="M106" s="16">
        <v>6</v>
      </c>
      <c r="N106" s="17" t="s">
        <v>40</v>
      </c>
    </row>
    <row r="107" spans="1:14" ht="15.75" x14ac:dyDescent="0.25">
      <c r="A107" s="30" t="s">
        <v>662</v>
      </c>
      <c r="B107" s="24" t="s">
        <v>310</v>
      </c>
      <c r="C107" s="16">
        <v>2</v>
      </c>
      <c r="D107" s="16">
        <v>2</v>
      </c>
      <c r="E107" s="16">
        <v>3</v>
      </c>
      <c r="F107" s="16">
        <v>6</v>
      </c>
      <c r="G107" s="17" t="s">
        <v>40</v>
      </c>
      <c r="H107" s="30" t="s">
        <v>688</v>
      </c>
      <c r="I107" s="24" t="s">
        <v>336</v>
      </c>
      <c r="J107" s="16">
        <v>2</v>
      </c>
      <c r="K107" s="16">
        <v>2</v>
      </c>
      <c r="L107" s="16">
        <v>3</v>
      </c>
      <c r="M107" s="16">
        <v>6</v>
      </c>
      <c r="N107" s="17" t="s">
        <v>40</v>
      </c>
    </row>
    <row r="108" spans="1:14" ht="15.75" x14ac:dyDescent="0.25">
      <c r="A108" s="30" t="s">
        <v>663</v>
      </c>
      <c r="B108" s="24" t="s">
        <v>311</v>
      </c>
      <c r="C108" s="16">
        <v>2</v>
      </c>
      <c r="D108" s="16">
        <v>2</v>
      </c>
      <c r="E108" s="16">
        <v>3</v>
      </c>
      <c r="F108" s="16">
        <v>6</v>
      </c>
      <c r="G108" s="17" t="s">
        <v>40</v>
      </c>
      <c r="H108" s="30" t="s">
        <v>689</v>
      </c>
      <c r="I108" s="24" t="s">
        <v>337</v>
      </c>
      <c r="J108" s="16">
        <v>2</v>
      </c>
      <c r="K108" s="16">
        <v>2</v>
      </c>
      <c r="L108" s="16">
        <v>3</v>
      </c>
      <c r="M108" s="16">
        <v>6</v>
      </c>
      <c r="N108" s="17" t="s">
        <v>40</v>
      </c>
    </row>
    <row r="109" spans="1:14" ht="15.75" x14ac:dyDescent="0.25">
      <c r="A109" s="30" t="s">
        <v>664</v>
      </c>
      <c r="B109" s="24" t="s">
        <v>312</v>
      </c>
      <c r="C109" s="16">
        <v>2</v>
      </c>
      <c r="D109" s="16">
        <v>2</v>
      </c>
      <c r="E109" s="16">
        <v>3</v>
      </c>
      <c r="F109" s="16">
        <v>6</v>
      </c>
      <c r="G109" s="17" t="s">
        <v>40</v>
      </c>
      <c r="H109" s="30" t="s">
        <v>690</v>
      </c>
      <c r="I109" s="24" t="s">
        <v>338</v>
      </c>
      <c r="J109" s="16">
        <v>2</v>
      </c>
      <c r="K109" s="16">
        <v>2</v>
      </c>
      <c r="L109" s="16">
        <v>3</v>
      </c>
      <c r="M109" s="16">
        <v>6</v>
      </c>
      <c r="N109" s="17" t="s">
        <v>40</v>
      </c>
    </row>
    <row r="110" spans="1:14" ht="16.5" thickBot="1" x14ac:dyDescent="0.3">
      <c r="A110" s="231" t="s">
        <v>90</v>
      </c>
      <c r="B110" s="232"/>
      <c r="C110" s="232"/>
      <c r="D110" s="232"/>
      <c r="E110" s="232"/>
      <c r="F110" s="232"/>
      <c r="G110" s="232"/>
      <c r="H110" s="232"/>
      <c r="I110" s="232"/>
      <c r="J110" s="232"/>
      <c r="K110" s="232"/>
      <c r="L110" s="232"/>
      <c r="M110" s="232"/>
      <c r="N110" s="233"/>
    </row>
  </sheetData>
  <mergeCells count="61">
    <mergeCell ref="A110:N110"/>
    <mergeCell ref="A81:G81"/>
    <mergeCell ref="H80:N80"/>
    <mergeCell ref="A80:G80"/>
    <mergeCell ref="H79:N79"/>
    <mergeCell ref="A79:G79"/>
    <mergeCell ref="N82:N83"/>
    <mergeCell ref="M82:M83"/>
    <mergeCell ref="L82:L83"/>
    <mergeCell ref="J82:K82"/>
    <mergeCell ref="I82:I83"/>
    <mergeCell ref="H82:H83"/>
    <mergeCell ref="G82:G83"/>
    <mergeCell ref="F82:F83"/>
    <mergeCell ref="E82:E83"/>
    <mergeCell ref="C82:D82"/>
    <mergeCell ref="B82:B83"/>
    <mergeCell ref="A82:A83"/>
    <mergeCell ref="H81:N81"/>
    <mergeCell ref="H49:N49"/>
    <mergeCell ref="H50:N50"/>
    <mergeCell ref="H51:H52"/>
    <mergeCell ref="I51:I52"/>
    <mergeCell ref="J51:K51"/>
    <mergeCell ref="L51:L52"/>
    <mergeCell ref="M51:M52"/>
    <mergeCell ref="N51:N52"/>
    <mergeCell ref="A1:G1"/>
    <mergeCell ref="A2:G2"/>
    <mergeCell ref="A3:G3"/>
    <mergeCell ref="A4:G4"/>
    <mergeCell ref="L5:L6"/>
    <mergeCell ref="H4:N4"/>
    <mergeCell ref="H1:N1"/>
    <mergeCell ref="H2:N2"/>
    <mergeCell ref="H3:N3"/>
    <mergeCell ref="H5:H6"/>
    <mergeCell ref="I5:I6"/>
    <mergeCell ref="A45:G45"/>
    <mergeCell ref="H45:N45"/>
    <mergeCell ref="J5:K5"/>
    <mergeCell ref="M5:M6"/>
    <mergeCell ref="N5:N6"/>
    <mergeCell ref="A5:A6"/>
    <mergeCell ref="B5:B6"/>
    <mergeCell ref="C5:D5"/>
    <mergeCell ref="E5:E6"/>
    <mergeCell ref="F5:F6"/>
    <mergeCell ref="G5:G6"/>
    <mergeCell ref="H47:N47"/>
    <mergeCell ref="H48:N48"/>
    <mergeCell ref="G51:G52"/>
    <mergeCell ref="A47:G47"/>
    <mergeCell ref="A48:G48"/>
    <mergeCell ref="A49:G49"/>
    <mergeCell ref="A50:G50"/>
    <mergeCell ref="A51:A52"/>
    <mergeCell ref="B51:B52"/>
    <mergeCell ref="C51:D51"/>
    <mergeCell ref="E51:E52"/>
    <mergeCell ref="F51:F52"/>
  </mergeCells>
  <phoneticPr fontId="12" type="noConversion"/>
  <pageMargins left="0.7" right="0.7" top="0.75" bottom="0.75" header="0.3" footer="0.3"/>
  <pageSetup paperSize="9" scale="36" firstPageNumber="4294963191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N112"/>
  <sheetViews>
    <sheetView tabSelected="1" zoomScaleNormal="70" zoomScaleSheetLayoutView="70" workbookViewId="0">
      <selection activeCell="H86" sqref="H86:H111"/>
    </sheetView>
  </sheetViews>
  <sheetFormatPr defaultColWidth="8.85546875" defaultRowHeight="12.75" x14ac:dyDescent="0.2"/>
  <cols>
    <col min="1" max="1" width="9.7109375" style="11" customWidth="1"/>
    <col min="2" max="2" width="61.5703125" style="11" bestFit="1" customWidth="1"/>
    <col min="3" max="3" width="5.7109375" style="13" customWidth="1"/>
    <col min="4" max="4" width="4.7109375" style="13" customWidth="1"/>
    <col min="5" max="5" width="8.7109375" style="13" customWidth="1"/>
    <col min="6" max="6" width="7.85546875" style="13" customWidth="1"/>
    <col min="7" max="7" width="9.140625" style="13" customWidth="1"/>
    <col min="8" max="8" width="8.85546875" style="11"/>
    <col min="9" max="9" width="33.42578125" style="11" customWidth="1"/>
    <col min="10" max="10" width="5.28515625" style="11" customWidth="1"/>
    <col min="11" max="11" width="4.7109375" style="11" customWidth="1"/>
    <col min="12" max="12" width="9.140625" style="11" customWidth="1"/>
    <col min="13" max="13" width="7.85546875" style="11" customWidth="1"/>
    <col min="14" max="250" width="8.85546875" style="11"/>
    <col min="251" max="251" width="9.7109375" style="11" customWidth="1"/>
    <col min="252" max="252" width="34.85546875" style="11" customWidth="1"/>
    <col min="253" max="254" width="4.7109375" style="11" customWidth="1"/>
    <col min="255" max="255" width="7" style="11" bestFit="1" customWidth="1"/>
    <col min="256" max="256" width="8.7109375" style="11" customWidth="1"/>
    <col min="257" max="257" width="8.7109375" style="11" bestFit="1" customWidth="1"/>
    <col min="258" max="258" width="28" style="11" customWidth="1"/>
    <col min="259" max="260" width="4.7109375" style="11" customWidth="1"/>
    <col min="261" max="261" width="7" style="11" bestFit="1" customWidth="1"/>
    <col min="262" max="262" width="8" style="11" customWidth="1"/>
    <col min="263" max="506" width="8.85546875" style="11"/>
    <col min="507" max="507" width="9.7109375" style="11" customWidth="1"/>
    <col min="508" max="508" width="34.85546875" style="11" customWidth="1"/>
    <col min="509" max="510" width="4.7109375" style="11" customWidth="1"/>
    <col min="511" max="511" width="7" style="11" bestFit="1" customWidth="1"/>
    <col min="512" max="512" width="8.7109375" style="11" customWidth="1"/>
    <col min="513" max="513" width="8.7109375" style="11" bestFit="1" customWidth="1"/>
    <col min="514" max="514" width="28" style="11" customWidth="1"/>
    <col min="515" max="516" width="4.7109375" style="11" customWidth="1"/>
    <col min="517" max="517" width="7" style="11" bestFit="1" customWidth="1"/>
    <col min="518" max="518" width="8" style="11" customWidth="1"/>
    <col min="519" max="762" width="8.85546875" style="11"/>
    <col min="763" max="763" width="9.7109375" style="11" customWidth="1"/>
    <col min="764" max="764" width="34.85546875" style="11" customWidth="1"/>
    <col min="765" max="766" width="4.7109375" style="11" customWidth="1"/>
    <col min="767" max="767" width="7" style="11" bestFit="1" customWidth="1"/>
    <col min="768" max="768" width="8.7109375" style="11" customWidth="1"/>
    <col min="769" max="769" width="8.7109375" style="11" bestFit="1" customWidth="1"/>
    <col min="770" max="770" width="28" style="11" customWidth="1"/>
    <col min="771" max="772" width="4.7109375" style="11" customWidth="1"/>
    <col min="773" max="773" width="7" style="11" bestFit="1" customWidth="1"/>
    <col min="774" max="774" width="8" style="11" customWidth="1"/>
    <col min="775" max="1018" width="8.85546875" style="11"/>
    <col min="1019" max="1019" width="9.7109375" style="11" customWidth="1"/>
    <col min="1020" max="1020" width="34.85546875" style="11" customWidth="1"/>
    <col min="1021" max="1022" width="4.7109375" style="11" customWidth="1"/>
    <col min="1023" max="1023" width="7" style="11" bestFit="1" customWidth="1"/>
    <col min="1024" max="1024" width="8.7109375" style="11" customWidth="1"/>
    <col min="1025" max="1025" width="8.7109375" style="11" bestFit="1" customWidth="1"/>
    <col min="1026" max="1026" width="28" style="11" customWidth="1"/>
    <col min="1027" max="1028" width="4.7109375" style="11" customWidth="1"/>
    <col min="1029" max="1029" width="7" style="11" bestFit="1" customWidth="1"/>
    <col min="1030" max="1030" width="8" style="11" customWidth="1"/>
    <col min="1031" max="1274" width="8.85546875" style="11"/>
    <col min="1275" max="1275" width="9.7109375" style="11" customWidth="1"/>
    <col min="1276" max="1276" width="34.85546875" style="11" customWidth="1"/>
    <col min="1277" max="1278" width="4.7109375" style="11" customWidth="1"/>
    <col min="1279" max="1279" width="7" style="11" bestFit="1" customWidth="1"/>
    <col min="1280" max="1280" width="8.7109375" style="11" customWidth="1"/>
    <col min="1281" max="1281" width="8.7109375" style="11" bestFit="1" customWidth="1"/>
    <col min="1282" max="1282" width="28" style="11" customWidth="1"/>
    <col min="1283" max="1284" width="4.7109375" style="11" customWidth="1"/>
    <col min="1285" max="1285" width="7" style="11" bestFit="1" customWidth="1"/>
    <col min="1286" max="1286" width="8" style="11" customWidth="1"/>
    <col min="1287" max="1530" width="8.85546875" style="11"/>
    <col min="1531" max="1531" width="9.7109375" style="11" customWidth="1"/>
    <col min="1532" max="1532" width="34.85546875" style="11" customWidth="1"/>
    <col min="1533" max="1534" width="4.7109375" style="11" customWidth="1"/>
    <col min="1535" max="1535" width="7" style="11" bestFit="1" customWidth="1"/>
    <col min="1536" max="1536" width="8.7109375" style="11" customWidth="1"/>
    <col min="1537" max="1537" width="8.7109375" style="11" bestFit="1" customWidth="1"/>
    <col min="1538" max="1538" width="28" style="11" customWidth="1"/>
    <col min="1539" max="1540" width="4.7109375" style="11" customWidth="1"/>
    <col min="1541" max="1541" width="7" style="11" bestFit="1" customWidth="1"/>
    <col min="1542" max="1542" width="8" style="11" customWidth="1"/>
    <col min="1543" max="1786" width="8.85546875" style="11"/>
    <col min="1787" max="1787" width="9.7109375" style="11" customWidth="1"/>
    <col min="1788" max="1788" width="34.85546875" style="11" customWidth="1"/>
    <col min="1789" max="1790" width="4.7109375" style="11" customWidth="1"/>
    <col min="1791" max="1791" width="7" style="11" bestFit="1" customWidth="1"/>
    <col min="1792" max="1792" width="8.7109375" style="11" customWidth="1"/>
    <col min="1793" max="1793" width="8.7109375" style="11" bestFit="1" customWidth="1"/>
    <col min="1794" max="1794" width="28" style="11" customWidth="1"/>
    <col min="1795" max="1796" width="4.7109375" style="11" customWidth="1"/>
    <col min="1797" max="1797" width="7" style="11" bestFit="1" customWidth="1"/>
    <col min="1798" max="1798" width="8" style="11" customWidth="1"/>
    <col min="1799" max="2042" width="8.85546875" style="11"/>
    <col min="2043" max="2043" width="9.7109375" style="11" customWidth="1"/>
    <col min="2044" max="2044" width="34.85546875" style="11" customWidth="1"/>
    <col min="2045" max="2046" width="4.7109375" style="11" customWidth="1"/>
    <col min="2047" max="2047" width="7" style="11" bestFit="1" customWidth="1"/>
    <col min="2048" max="2048" width="8.7109375" style="11" customWidth="1"/>
    <col min="2049" max="2049" width="8.7109375" style="11" bestFit="1" customWidth="1"/>
    <col min="2050" max="2050" width="28" style="11" customWidth="1"/>
    <col min="2051" max="2052" width="4.7109375" style="11" customWidth="1"/>
    <col min="2053" max="2053" width="7" style="11" bestFit="1" customWidth="1"/>
    <col min="2054" max="2054" width="8" style="11" customWidth="1"/>
    <col min="2055" max="2298" width="8.85546875" style="11"/>
    <col min="2299" max="2299" width="9.7109375" style="11" customWidth="1"/>
    <col min="2300" max="2300" width="34.85546875" style="11" customWidth="1"/>
    <col min="2301" max="2302" width="4.7109375" style="11" customWidth="1"/>
    <col min="2303" max="2303" width="7" style="11" bestFit="1" customWidth="1"/>
    <col min="2304" max="2304" width="8.7109375" style="11" customWidth="1"/>
    <col min="2305" max="2305" width="8.7109375" style="11" bestFit="1" customWidth="1"/>
    <col min="2306" max="2306" width="28" style="11" customWidth="1"/>
    <col min="2307" max="2308" width="4.7109375" style="11" customWidth="1"/>
    <col min="2309" max="2309" width="7" style="11" bestFit="1" customWidth="1"/>
    <col min="2310" max="2310" width="8" style="11" customWidth="1"/>
    <col min="2311" max="2554" width="8.85546875" style="11"/>
    <col min="2555" max="2555" width="9.7109375" style="11" customWidth="1"/>
    <col min="2556" max="2556" width="34.85546875" style="11" customWidth="1"/>
    <col min="2557" max="2558" width="4.7109375" style="11" customWidth="1"/>
    <col min="2559" max="2559" width="7" style="11" bestFit="1" customWidth="1"/>
    <col min="2560" max="2560" width="8.7109375" style="11" customWidth="1"/>
    <col min="2561" max="2561" width="8.7109375" style="11" bestFit="1" customWidth="1"/>
    <col min="2562" max="2562" width="28" style="11" customWidth="1"/>
    <col min="2563" max="2564" width="4.7109375" style="11" customWidth="1"/>
    <col min="2565" max="2565" width="7" style="11" bestFit="1" customWidth="1"/>
    <col min="2566" max="2566" width="8" style="11" customWidth="1"/>
    <col min="2567" max="2810" width="8.85546875" style="11"/>
    <col min="2811" max="2811" width="9.7109375" style="11" customWidth="1"/>
    <col min="2812" max="2812" width="34.85546875" style="11" customWidth="1"/>
    <col min="2813" max="2814" width="4.7109375" style="11" customWidth="1"/>
    <col min="2815" max="2815" width="7" style="11" bestFit="1" customWidth="1"/>
    <col min="2816" max="2816" width="8.7109375" style="11" customWidth="1"/>
    <col min="2817" max="2817" width="8.7109375" style="11" bestFit="1" customWidth="1"/>
    <col min="2818" max="2818" width="28" style="11" customWidth="1"/>
    <col min="2819" max="2820" width="4.7109375" style="11" customWidth="1"/>
    <col min="2821" max="2821" width="7" style="11" bestFit="1" customWidth="1"/>
    <col min="2822" max="2822" width="8" style="11" customWidth="1"/>
    <col min="2823" max="3066" width="8.85546875" style="11"/>
    <col min="3067" max="3067" width="9.7109375" style="11" customWidth="1"/>
    <col min="3068" max="3068" width="34.85546875" style="11" customWidth="1"/>
    <col min="3069" max="3070" width="4.7109375" style="11" customWidth="1"/>
    <col min="3071" max="3071" width="7" style="11" bestFit="1" customWidth="1"/>
    <col min="3072" max="3072" width="8.7109375" style="11" customWidth="1"/>
    <col min="3073" max="3073" width="8.7109375" style="11" bestFit="1" customWidth="1"/>
    <col min="3074" max="3074" width="28" style="11" customWidth="1"/>
    <col min="3075" max="3076" width="4.7109375" style="11" customWidth="1"/>
    <col min="3077" max="3077" width="7" style="11" bestFit="1" customWidth="1"/>
    <col min="3078" max="3078" width="8" style="11" customWidth="1"/>
    <col min="3079" max="3322" width="8.85546875" style="11"/>
    <col min="3323" max="3323" width="9.7109375" style="11" customWidth="1"/>
    <col min="3324" max="3324" width="34.85546875" style="11" customWidth="1"/>
    <col min="3325" max="3326" width="4.7109375" style="11" customWidth="1"/>
    <col min="3327" max="3327" width="7" style="11" bestFit="1" customWidth="1"/>
    <col min="3328" max="3328" width="8.7109375" style="11" customWidth="1"/>
    <col min="3329" max="3329" width="8.7109375" style="11" bestFit="1" customWidth="1"/>
    <col min="3330" max="3330" width="28" style="11" customWidth="1"/>
    <col min="3331" max="3332" width="4.7109375" style="11" customWidth="1"/>
    <col min="3333" max="3333" width="7" style="11" bestFit="1" customWidth="1"/>
    <col min="3334" max="3334" width="8" style="11" customWidth="1"/>
    <col min="3335" max="3578" width="8.85546875" style="11"/>
    <col min="3579" max="3579" width="9.7109375" style="11" customWidth="1"/>
    <col min="3580" max="3580" width="34.85546875" style="11" customWidth="1"/>
    <col min="3581" max="3582" width="4.7109375" style="11" customWidth="1"/>
    <col min="3583" max="3583" width="7" style="11" bestFit="1" customWidth="1"/>
    <col min="3584" max="3584" width="8.7109375" style="11" customWidth="1"/>
    <col min="3585" max="3585" width="8.7109375" style="11" bestFit="1" customWidth="1"/>
    <col min="3586" max="3586" width="28" style="11" customWidth="1"/>
    <col min="3587" max="3588" width="4.7109375" style="11" customWidth="1"/>
    <col min="3589" max="3589" width="7" style="11" bestFit="1" customWidth="1"/>
    <col min="3590" max="3590" width="8" style="11" customWidth="1"/>
    <col min="3591" max="3834" width="8.85546875" style="11"/>
    <col min="3835" max="3835" width="9.7109375" style="11" customWidth="1"/>
    <col min="3836" max="3836" width="34.85546875" style="11" customWidth="1"/>
    <col min="3837" max="3838" width="4.7109375" style="11" customWidth="1"/>
    <col min="3839" max="3839" width="7" style="11" bestFit="1" customWidth="1"/>
    <col min="3840" max="3840" width="8.7109375" style="11" customWidth="1"/>
    <col min="3841" max="3841" width="8.7109375" style="11" bestFit="1" customWidth="1"/>
    <col min="3842" max="3842" width="28" style="11" customWidth="1"/>
    <col min="3843" max="3844" width="4.7109375" style="11" customWidth="1"/>
    <col min="3845" max="3845" width="7" style="11" bestFit="1" customWidth="1"/>
    <col min="3846" max="3846" width="8" style="11" customWidth="1"/>
    <col min="3847" max="4090" width="8.85546875" style="11"/>
    <col min="4091" max="4091" width="9.7109375" style="11" customWidth="1"/>
    <col min="4092" max="4092" width="34.85546875" style="11" customWidth="1"/>
    <col min="4093" max="4094" width="4.7109375" style="11" customWidth="1"/>
    <col min="4095" max="4095" width="7" style="11" bestFit="1" customWidth="1"/>
    <col min="4096" max="4096" width="8.7109375" style="11" customWidth="1"/>
    <col min="4097" max="4097" width="8.7109375" style="11" bestFit="1" customWidth="1"/>
    <col min="4098" max="4098" width="28" style="11" customWidth="1"/>
    <col min="4099" max="4100" width="4.7109375" style="11" customWidth="1"/>
    <col min="4101" max="4101" width="7" style="11" bestFit="1" customWidth="1"/>
    <col min="4102" max="4102" width="8" style="11" customWidth="1"/>
    <col min="4103" max="4346" width="8.85546875" style="11"/>
    <col min="4347" max="4347" width="9.7109375" style="11" customWidth="1"/>
    <col min="4348" max="4348" width="34.85546875" style="11" customWidth="1"/>
    <col min="4349" max="4350" width="4.7109375" style="11" customWidth="1"/>
    <col min="4351" max="4351" width="7" style="11" bestFit="1" customWidth="1"/>
    <col min="4352" max="4352" width="8.7109375" style="11" customWidth="1"/>
    <col min="4353" max="4353" width="8.7109375" style="11" bestFit="1" customWidth="1"/>
    <col min="4354" max="4354" width="28" style="11" customWidth="1"/>
    <col min="4355" max="4356" width="4.7109375" style="11" customWidth="1"/>
    <col min="4357" max="4357" width="7" style="11" bestFit="1" customWidth="1"/>
    <col min="4358" max="4358" width="8" style="11" customWidth="1"/>
    <col min="4359" max="4602" width="8.85546875" style="11"/>
    <col min="4603" max="4603" width="9.7109375" style="11" customWidth="1"/>
    <col min="4604" max="4604" width="34.85546875" style="11" customWidth="1"/>
    <col min="4605" max="4606" width="4.7109375" style="11" customWidth="1"/>
    <col min="4607" max="4607" width="7" style="11" bestFit="1" customWidth="1"/>
    <col min="4608" max="4608" width="8.7109375" style="11" customWidth="1"/>
    <col min="4609" max="4609" width="8.7109375" style="11" bestFit="1" customWidth="1"/>
    <col min="4610" max="4610" width="28" style="11" customWidth="1"/>
    <col min="4611" max="4612" width="4.7109375" style="11" customWidth="1"/>
    <col min="4613" max="4613" width="7" style="11" bestFit="1" customWidth="1"/>
    <col min="4614" max="4614" width="8" style="11" customWidth="1"/>
    <col min="4615" max="4858" width="8.85546875" style="11"/>
    <col min="4859" max="4859" width="9.7109375" style="11" customWidth="1"/>
    <col min="4860" max="4860" width="34.85546875" style="11" customWidth="1"/>
    <col min="4861" max="4862" width="4.7109375" style="11" customWidth="1"/>
    <col min="4863" max="4863" width="7" style="11" bestFit="1" customWidth="1"/>
    <col min="4864" max="4864" width="8.7109375" style="11" customWidth="1"/>
    <col min="4865" max="4865" width="8.7109375" style="11" bestFit="1" customWidth="1"/>
    <col min="4866" max="4866" width="28" style="11" customWidth="1"/>
    <col min="4867" max="4868" width="4.7109375" style="11" customWidth="1"/>
    <col min="4869" max="4869" width="7" style="11" bestFit="1" customWidth="1"/>
    <col min="4870" max="4870" width="8" style="11" customWidth="1"/>
    <col min="4871" max="5114" width="8.85546875" style="11"/>
    <col min="5115" max="5115" width="9.7109375" style="11" customWidth="1"/>
    <col min="5116" max="5116" width="34.85546875" style="11" customWidth="1"/>
    <col min="5117" max="5118" width="4.7109375" style="11" customWidth="1"/>
    <col min="5119" max="5119" width="7" style="11" bestFit="1" customWidth="1"/>
    <col min="5120" max="5120" width="8.7109375" style="11" customWidth="1"/>
    <col min="5121" max="5121" width="8.7109375" style="11" bestFit="1" customWidth="1"/>
    <col min="5122" max="5122" width="28" style="11" customWidth="1"/>
    <col min="5123" max="5124" width="4.7109375" style="11" customWidth="1"/>
    <col min="5125" max="5125" width="7" style="11" bestFit="1" customWidth="1"/>
    <col min="5126" max="5126" width="8" style="11" customWidth="1"/>
    <col min="5127" max="5370" width="8.85546875" style="11"/>
    <col min="5371" max="5371" width="9.7109375" style="11" customWidth="1"/>
    <col min="5372" max="5372" width="34.85546875" style="11" customWidth="1"/>
    <col min="5373" max="5374" width="4.7109375" style="11" customWidth="1"/>
    <col min="5375" max="5375" width="7" style="11" bestFit="1" customWidth="1"/>
    <col min="5376" max="5376" width="8.7109375" style="11" customWidth="1"/>
    <col min="5377" max="5377" width="8.7109375" style="11" bestFit="1" customWidth="1"/>
    <col min="5378" max="5378" width="28" style="11" customWidth="1"/>
    <col min="5379" max="5380" width="4.7109375" style="11" customWidth="1"/>
    <col min="5381" max="5381" width="7" style="11" bestFit="1" customWidth="1"/>
    <col min="5382" max="5382" width="8" style="11" customWidth="1"/>
    <col min="5383" max="5626" width="8.85546875" style="11"/>
    <col min="5627" max="5627" width="9.7109375" style="11" customWidth="1"/>
    <col min="5628" max="5628" width="34.85546875" style="11" customWidth="1"/>
    <col min="5629" max="5630" width="4.7109375" style="11" customWidth="1"/>
    <col min="5631" max="5631" width="7" style="11" bestFit="1" customWidth="1"/>
    <col min="5632" max="5632" width="8.7109375" style="11" customWidth="1"/>
    <col min="5633" max="5633" width="8.7109375" style="11" bestFit="1" customWidth="1"/>
    <col min="5634" max="5634" width="28" style="11" customWidth="1"/>
    <col min="5635" max="5636" width="4.7109375" style="11" customWidth="1"/>
    <col min="5637" max="5637" width="7" style="11" bestFit="1" customWidth="1"/>
    <col min="5638" max="5638" width="8" style="11" customWidth="1"/>
    <col min="5639" max="5882" width="8.85546875" style="11"/>
    <col min="5883" max="5883" width="9.7109375" style="11" customWidth="1"/>
    <col min="5884" max="5884" width="34.85546875" style="11" customWidth="1"/>
    <col min="5885" max="5886" width="4.7109375" style="11" customWidth="1"/>
    <col min="5887" max="5887" width="7" style="11" bestFit="1" customWidth="1"/>
    <col min="5888" max="5888" width="8.7109375" style="11" customWidth="1"/>
    <col min="5889" max="5889" width="8.7109375" style="11" bestFit="1" customWidth="1"/>
    <col min="5890" max="5890" width="28" style="11" customWidth="1"/>
    <col min="5891" max="5892" width="4.7109375" style="11" customWidth="1"/>
    <col min="5893" max="5893" width="7" style="11" bestFit="1" customWidth="1"/>
    <col min="5894" max="5894" width="8" style="11" customWidth="1"/>
    <col min="5895" max="6138" width="8.85546875" style="11"/>
    <col min="6139" max="6139" width="9.7109375" style="11" customWidth="1"/>
    <col min="6140" max="6140" width="34.85546875" style="11" customWidth="1"/>
    <col min="6141" max="6142" width="4.7109375" style="11" customWidth="1"/>
    <col min="6143" max="6143" width="7" style="11" bestFit="1" customWidth="1"/>
    <col min="6144" max="6144" width="8.7109375" style="11" customWidth="1"/>
    <col min="6145" max="6145" width="8.7109375" style="11" bestFit="1" customWidth="1"/>
    <col min="6146" max="6146" width="28" style="11" customWidth="1"/>
    <col min="6147" max="6148" width="4.7109375" style="11" customWidth="1"/>
    <col min="6149" max="6149" width="7" style="11" bestFit="1" customWidth="1"/>
    <col min="6150" max="6150" width="8" style="11" customWidth="1"/>
    <col min="6151" max="6394" width="8.85546875" style="11"/>
    <col min="6395" max="6395" width="9.7109375" style="11" customWidth="1"/>
    <col min="6396" max="6396" width="34.85546875" style="11" customWidth="1"/>
    <col min="6397" max="6398" width="4.7109375" style="11" customWidth="1"/>
    <col min="6399" max="6399" width="7" style="11" bestFit="1" customWidth="1"/>
    <col min="6400" max="6400" width="8.7109375" style="11" customWidth="1"/>
    <col min="6401" max="6401" width="8.7109375" style="11" bestFit="1" customWidth="1"/>
    <col min="6402" max="6402" width="28" style="11" customWidth="1"/>
    <col min="6403" max="6404" width="4.7109375" style="11" customWidth="1"/>
    <col min="6405" max="6405" width="7" style="11" bestFit="1" customWidth="1"/>
    <col min="6406" max="6406" width="8" style="11" customWidth="1"/>
    <col min="6407" max="6650" width="8.85546875" style="11"/>
    <col min="6651" max="6651" width="9.7109375" style="11" customWidth="1"/>
    <col min="6652" max="6652" width="34.85546875" style="11" customWidth="1"/>
    <col min="6653" max="6654" width="4.7109375" style="11" customWidth="1"/>
    <col min="6655" max="6655" width="7" style="11" bestFit="1" customWidth="1"/>
    <col min="6656" max="6656" width="8.7109375" style="11" customWidth="1"/>
    <col min="6657" max="6657" width="8.7109375" style="11" bestFit="1" customWidth="1"/>
    <col min="6658" max="6658" width="28" style="11" customWidth="1"/>
    <col min="6659" max="6660" width="4.7109375" style="11" customWidth="1"/>
    <col min="6661" max="6661" width="7" style="11" bestFit="1" customWidth="1"/>
    <col min="6662" max="6662" width="8" style="11" customWidth="1"/>
    <col min="6663" max="6906" width="8.85546875" style="11"/>
    <col min="6907" max="6907" width="9.7109375" style="11" customWidth="1"/>
    <col min="6908" max="6908" width="34.85546875" style="11" customWidth="1"/>
    <col min="6909" max="6910" width="4.7109375" style="11" customWidth="1"/>
    <col min="6911" max="6911" width="7" style="11" bestFit="1" customWidth="1"/>
    <col min="6912" max="6912" width="8.7109375" style="11" customWidth="1"/>
    <col min="6913" max="6913" width="8.7109375" style="11" bestFit="1" customWidth="1"/>
    <col min="6914" max="6914" width="28" style="11" customWidth="1"/>
    <col min="6915" max="6916" width="4.7109375" style="11" customWidth="1"/>
    <col min="6917" max="6917" width="7" style="11" bestFit="1" customWidth="1"/>
    <col min="6918" max="6918" width="8" style="11" customWidth="1"/>
    <col min="6919" max="7162" width="8.85546875" style="11"/>
    <col min="7163" max="7163" width="9.7109375" style="11" customWidth="1"/>
    <col min="7164" max="7164" width="34.85546875" style="11" customWidth="1"/>
    <col min="7165" max="7166" width="4.7109375" style="11" customWidth="1"/>
    <col min="7167" max="7167" width="7" style="11" bestFit="1" customWidth="1"/>
    <col min="7168" max="7168" width="8.7109375" style="11" customWidth="1"/>
    <col min="7169" max="7169" width="8.7109375" style="11" bestFit="1" customWidth="1"/>
    <col min="7170" max="7170" width="28" style="11" customWidth="1"/>
    <col min="7171" max="7172" width="4.7109375" style="11" customWidth="1"/>
    <col min="7173" max="7173" width="7" style="11" bestFit="1" customWidth="1"/>
    <col min="7174" max="7174" width="8" style="11" customWidth="1"/>
    <col min="7175" max="7418" width="8.85546875" style="11"/>
    <col min="7419" max="7419" width="9.7109375" style="11" customWidth="1"/>
    <col min="7420" max="7420" width="34.85546875" style="11" customWidth="1"/>
    <col min="7421" max="7422" width="4.7109375" style="11" customWidth="1"/>
    <col min="7423" max="7423" width="7" style="11" bestFit="1" customWidth="1"/>
    <col min="7424" max="7424" width="8.7109375" style="11" customWidth="1"/>
    <col min="7425" max="7425" width="8.7109375" style="11" bestFit="1" customWidth="1"/>
    <col min="7426" max="7426" width="28" style="11" customWidth="1"/>
    <col min="7427" max="7428" width="4.7109375" style="11" customWidth="1"/>
    <col min="7429" max="7429" width="7" style="11" bestFit="1" customWidth="1"/>
    <col min="7430" max="7430" width="8" style="11" customWidth="1"/>
    <col min="7431" max="7674" width="8.85546875" style="11"/>
    <col min="7675" max="7675" width="9.7109375" style="11" customWidth="1"/>
    <col min="7676" max="7676" width="34.85546875" style="11" customWidth="1"/>
    <col min="7677" max="7678" width="4.7109375" style="11" customWidth="1"/>
    <col min="7679" max="7679" width="7" style="11" bestFit="1" customWidth="1"/>
    <col min="7680" max="7680" width="8.7109375" style="11" customWidth="1"/>
    <col min="7681" max="7681" width="8.7109375" style="11" bestFit="1" customWidth="1"/>
    <col min="7682" max="7682" width="28" style="11" customWidth="1"/>
    <col min="7683" max="7684" width="4.7109375" style="11" customWidth="1"/>
    <col min="7685" max="7685" width="7" style="11" bestFit="1" customWidth="1"/>
    <col min="7686" max="7686" width="8" style="11" customWidth="1"/>
    <col min="7687" max="7930" width="8.85546875" style="11"/>
    <col min="7931" max="7931" width="9.7109375" style="11" customWidth="1"/>
    <col min="7932" max="7932" width="34.85546875" style="11" customWidth="1"/>
    <col min="7933" max="7934" width="4.7109375" style="11" customWidth="1"/>
    <col min="7935" max="7935" width="7" style="11" bestFit="1" customWidth="1"/>
    <col min="7936" max="7936" width="8.7109375" style="11" customWidth="1"/>
    <col min="7937" max="7937" width="8.7109375" style="11" bestFit="1" customWidth="1"/>
    <col min="7938" max="7938" width="28" style="11" customWidth="1"/>
    <col min="7939" max="7940" width="4.7109375" style="11" customWidth="1"/>
    <col min="7941" max="7941" width="7" style="11" bestFit="1" customWidth="1"/>
    <col min="7942" max="7942" width="8" style="11" customWidth="1"/>
    <col min="7943" max="8186" width="8.85546875" style="11"/>
    <col min="8187" max="8187" width="9.7109375" style="11" customWidth="1"/>
    <col min="8188" max="8188" width="34.85546875" style="11" customWidth="1"/>
    <col min="8189" max="8190" width="4.7109375" style="11" customWidth="1"/>
    <col min="8191" max="8191" width="7" style="11" bestFit="1" customWidth="1"/>
    <col min="8192" max="8192" width="8.7109375" style="11" customWidth="1"/>
    <col min="8193" max="8193" width="8.7109375" style="11" bestFit="1" customWidth="1"/>
    <col min="8194" max="8194" width="28" style="11" customWidth="1"/>
    <col min="8195" max="8196" width="4.7109375" style="11" customWidth="1"/>
    <col min="8197" max="8197" width="7" style="11" bestFit="1" customWidth="1"/>
    <col min="8198" max="8198" width="8" style="11" customWidth="1"/>
    <col min="8199" max="8442" width="8.85546875" style="11"/>
    <col min="8443" max="8443" width="9.7109375" style="11" customWidth="1"/>
    <col min="8444" max="8444" width="34.85546875" style="11" customWidth="1"/>
    <col min="8445" max="8446" width="4.7109375" style="11" customWidth="1"/>
    <col min="8447" max="8447" width="7" style="11" bestFit="1" customWidth="1"/>
    <col min="8448" max="8448" width="8.7109375" style="11" customWidth="1"/>
    <col min="8449" max="8449" width="8.7109375" style="11" bestFit="1" customWidth="1"/>
    <col min="8450" max="8450" width="28" style="11" customWidth="1"/>
    <col min="8451" max="8452" width="4.7109375" style="11" customWidth="1"/>
    <col min="8453" max="8453" width="7" style="11" bestFit="1" customWidth="1"/>
    <col min="8454" max="8454" width="8" style="11" customWidth="1"/>
    <col min="8455" max="8698" width="8.85546875" style="11"/>
    <col min="8699" max="8699" width="9.7109375" style="11" customWidth="1"/>
    <col min="8700" max="8700" width="34.85546875" style="11" customWidth="1"/>
    <col min="8701" max="8702" width="4.7109375" style="11" customWidth="1"/>
    <col min="8703" max="8703" width="7" style="11" bestFit="1" customWidth="1"/>
    <col min="8704" max="8704" width="8.7109375" style="11" customWidth="1"/>
    <col min="8705" max="8705" width="8.7109375" style="11" bestFit="1" customWidth="1"/>
    <col min="8706" max="8706" width="28" style="11" customWidth="1"/>
    <col min="8707" max="8708" width="4.7109375" style="11" customWidth="1"/>
    <col min="8709" max="8709" width="7" style="11" bestFit="1" customWidth="1"/>
    <col min="8710" max="8710" width="8" style="11" customWidth="1"/>
    <col min="8711" max="8954" width="8.85546875" style="11"/>
    <col min="8955" max="8955" width="9.7109375" style="11" customWidth="1"/>
    <col min="8956" max="8956" width="34.85546875" style="11" customWidth="1"/>
    <col min="8957" max="8958" width="4.7109375" style="11" customWidth="1"/>
    <col min="8959" max="8959" width="7" style="11" bestFit="1" customWidth="1"/>
    <col min="8960" max="8960" width="8.7109375" style="11" customWidth="1"/>
    <col min="8961" max="8961" width="8.7109375" style="11" bestFit="1" customWidth="1"/>
    <col min="8962" max="8962" width="28" style="11" customWidth="1"/>
    <col min="8963" max="8964" width="4.7109375" style="11" customWidth="1"/>
    <col min="8965" max="8965" width="7" style="11" bestFit="1" customWidth="1"/>
    <col min="8966" max="8966" width="8" style="11" customWidth="1"/>
    <col min="8967" max="9210" width="8.85546875" style="11"/>
    <col min="9211" max="9211" width="9.7109375" style="11" customWidth="1"/>
    <col min="9212" max="9212" width="34.85546875" style="11" customWidth="1"/>
    <col min="9213" max="9214" width="4.7109375" style="11" customWidth="1"/>
    <col min="9215" max="9215" width="7" style="11" bestFit="1" customWidth="1"/>
    <col min="9216" max="9216" width="8.7109375" style="11" customWidth="1"/>
    <col min="9217" max="9217" width="8.7109375" style="11" bestFit="1" customWidth="1"/>
    <col min="9218" max="9218" width="28" style="11" customWidth="1"/>
    <col min="9219" max="9220" width="4.7109375" style="11" customWidth="1"/>
    <col min="9221" max="9221" width="7" style="11" bestFit="1" customWidth="1"/>
    <col min="9222" max="9222" width="8" style="11" customWidth="1"/>
    <col min="9223" max="9466" width="8.85546875" style="11"/>
    <col min="9467" max="9467" width="9.7109375" style="11" customWidth="1"/>
    <col min="9468" max="9468" width="34.85546875" style="11" customWidth="1"/>
    <col min="9469" max="9470" width="4.7109375" style="11" customWidth="1"/>
    <col min="9471" max="9471" width="7" style="11" bestFit="1" customWidth="1"/>
    <col min="9472" max="9472" width="8.7109375" style="11" customWidth="1"/>
    <col min="9473" max="9473" width="8.7109375" style="11" bestFit="1" customWidth="1"/>
    <col min="9474" max="9474" width="28" style="11" customWidth="1"/>
    <col min="9475" max="9476" width="4.7109375" style="11" customWidth="1"/>
    <col min="9477" max="9477" width="7" style="11" bestFit="1" customWidth="1"/>
    <col min="9478" max="9478" width="8" style="11" customWidth="1"/>
    <col min="9479" max="9722" width="8.85546875" style="11"/>
    <col min="9723" max="9723" width="9.7109375" style="11" customWidth="1"/>
    <col min="9724" max="9724" width="34.85546875" style="11" customWidth="1"/>
    <col min="9725" max="9726" width="4.7109375" style="11" customWidth="1"/>
    <col min="9727" max="9727" width="7" style="11" bestFit="1" customWidth="1"/>
    <col min="9728" max="9728" width="8.7109375" style="11" customWidth="1"/>
    <col min="9729" max="9729" width="8.7109375" style="11" bestFit="1" customWidth="1"/>
    <col min="9730" max="9730" width="28" style="11" customWidth="1"/>
    <col min="9731" max="9732" width="4.7109375" style="11" customWidth="1"/>
    <col min="9733" max="9733" width="7" style="11" bestFit="1" customWidth="1"/>
    <col min="9734" max="9734" width="8" style="11" customWidth="1"/>
    <col min="9735" max="9978" width="8.85546875" style="11"/>
    <col min="9979" max="9979" width="9.7109375" style="11" customWidth="1"/>
    <col min="9980" max="9980" width="34.85546875" style="11" customWidth="1"/>
    <col min="9981" max="9982" width="4.7109375" style="11" customWidth="1"/>
    <col min="9983" max="9983" width="7" style="11" bestFit="1" customWidth="1"/>
    <col min="9984" max="9984" width="8.7109375" style="11" customWidth="1"/>
    <col min="9985" max="9985" width="8.7109375" style="11" bestFit="1" customWidth="1"/>
    <col min="9986" max="9986" width="28" style="11" customWidth="1"/>
    <col min="9987" max="9988" width="4.7109375" style="11" customWidth="1"/>
    <col min="9989" max="9989" width="7" style="11" bestFit="1" customWidth="1"/>
    <col min="9990" max="9990" width="8" style="11" customWidth="1"/>
    <col min="9991" max="10234" width="8.85546875" style="11"/>
    <col min="10235" max="10235" width="9.7109375" style="11" customWidth="1"/>
    <col min="10236" max="10236" width="34.85546875" style="11" customWidth="1"/>
    <col min="10237" max="10238" width="4.7109375" style="11" customWidth="1"/>
    <col min="10239" max="10239" width="7" style="11" bestFit="1" customWidth="1"/>
    <col min="10240" max="10240" width="8.7109375" style="11" customWidth="1"/>
    <col min="10241" max="10241" width="8.7109375" style="11" bestFit="1" customWidth="1"/>
    <col min="10242" max="10242" width="28" style="11" customWidth="1"/>
    <col min="10243" max="10244" width="4.7109375" style="11" customWidth="1"/>
    <col min="10245" max="10245" width="7" style="11" bestFit="1" customWidth="1"/>
    <col min="10246" max="10246" width="8" style="11" customWidth="1"/>
    <col min="10247" max="10490" width="8.85546875" style="11"/>
    <col min="10491" max="10491" width="9.7109375" style="11" customWidth="1"/>
    <col min="10492" max="10492" width="34.85546875" style="11" customWidth="1"/>
    <col min="10493" max="10494" width="4.7109375" style="11" customWidth="1"/>
    <col min="10495" max="10495" width="7" style="11" bestFit="1" customWidth="1"/>
    <col min="10496" max="10496" width="8.7109375" style="11" customWidth="1"/>
    <col min="10497" max="10497" width="8.7109375" style="11" bestFit="1" customWidth="1"/>
    <col min="10498" max="10498" width="28" style="11" customWidth="1"/>
    <col min="10499" max="10500" width="4.7109375" style="11" customWidth="1"/>
    <col min="10501" max="10501" width="7" style="11" bestFit="1" customWidth="1"/>
    <col min="10502" max="10502" width="8" style="11" customWidth="1"/>
    <col min="10503" max="10746" width="8.85546875" style="11"/>
    <col min="10747" max="10747" width="9.7109375" style="11" customWidth="1"/>
    <col min="10748" max="10748" width="34.85546875" style="11" customWidth="1"/>
    <col min="10749" max="10750" width="4.7109375" style="11" customWidth="1"/>
    <col min="10751" max="10751" width="7" style="11" bestFit="1" customWidth="1"/>
    <col min="10752" max="10752" width="8.7109375" style="11" customWidth="1"/>
    <col min="10753" max="10753" width="8.7109375" style="11" bestFit="1" customWidth="1"/>
    <col min="10754" max="10754" width="28" style="11" customWidth="1"/>
    <col min="10755" max="10756" width="4.7109375" style="11" customWidth="1"/>
    <col min="10757" max="10757" width="7" style="11" bestFit="1" customWidth="1"/>
    <col min="10758" max="10758" width="8" style="11" customWidth="1"/>
    <col min="10759" max="11002" width="8.85546875" style="11"/>
    <col min="11003" max="11003" width="9.7109375" style="11" customWidth="1"/>
    <col min="11004" max="11004" width="34.85546875" style="11" customWidth="1"/>
    <col min="11005" max="11006" width="4.7109375" style="11" customWidth="1"/>
    <col min="11007" max="11007" width="7" style="11" bestFit="1" customWidth="1"/>
    <col min="11008" max="11008" width="8.7109375" style="11" customWidth="1"/>
    <col min="11009" max="11009" width="8.7109375" style="11" bestFit="1" customWidth="1"/>
    <col min="11010" max="11010" width="28" style="11" customWidth="1"/>
    <col min="11011" max="11012" width="4.7109375" style="11" customWidth="1"/>
    <col min="11013" max="11013" width="7" style="11" bestFit="1" customWidth="1"/>
    <col min="11014" max="11014" width="8" style="11" customWidth="1"/>
    <col min="11015" max="11258" width="8.85546875" style="11"/>
    <col min="11259" max="11259" width="9.7109375" style="11" customWidth="1"/>
    <col min="11260" max="11260" width="34.85546875" style="11" customWidth="1"/>
    <col min="11261" max="11262" width="4.7109375" style="11" customWidth="1"/>
    <col min="11263" max="11263" width="7" style="11" bestFit="1" customWidth="1"/>
    <col min="11264" max="11264" width="8.7109375" style="11" customWidth="1"/>
    <col min="11265" max="11265" width="8.7109375" style="11" bestFit="1" customWidth="1"/>
    <col min="11266" max="11266" width="28" style="11" customWidth="1"/>
    <col min="11267" max="11268" width="4.7109375" style="11" customWidth="1"/>
    <col min="11269" max="11269" width="7" style="11" bestFit="1" customWidth="1"/>
    <col min="11270" max="11270" width="8" style="11" customWidth="1"/>
    <col min="11271" max="11514" width="8.85546875" style="11"/>
    <col min="11515" max="11515" width="9.7109375" style="11" customWidth="1"/>
    <col min="11516" max="11516" width="34.85546875" style="11" customWidth="1"/>
    <col min="11517" max="11518" width="4.7109375" style="11" customWidth="1"/>
    <col min="11519" max="11519" width="7" style="11" bestFit="1" customWidth="1"/>
    <col min="11520" max="11520" width="8.7109375" style="11" customWidth="1"/>
    <col min="11521" max="11521" width="8.7109375" style="11" bestFit="1" customWidth="1"/>
    <col min="11522" max="11522" width="28" style="11" customWidth="1"/>
    <col min="11523" max="11524" width="4.7109375" style="11" customWidth="1"/>
    <col min="11525" max="11525" width="7" style="11" bestFit="1" customWidth="1"/>
    <col min="11526" max="11526" width="8" style="11" customWidth="1"/>
    <col min="11527" max="11770" width="8.85546875" style="11"/>
    <col min="11771" max="11771" width="9.7109375" style="11" customWidth="1"/>
    <col min="11772" max="11772" width="34.85546875" style="11" customWidth="1"/>
    <col min="11773" max="11774" width="4.7109375" style="11" customWidth="1"/>
    <col min="11775" max="11775" width="7" style="11" bestFit="1" customWidth="1"/>
    <col min="11776" max="11776" width="8.7109375" style="11" customWidth="1"/>
    <col min="11777" max="11777" width="8.7109375" style="11" bestFit="1" customWidth="1"/>
    <col min="11778" max="11778" width="28" style="11" customWidth="1"/>
    <col min="11779" max="11780" width="4.7109375" style="11" customWidth="1"/>
    <col min="11781" max="11781" width="7" style="11" bestFit="1" customWidth="1"/>
    <col min="11782" max="11782" width="8" style="11" customWidth="1"/>
    <col min="11783" max="12026" width="8.85546875" style="11"/>
    <col min="12027" max="12027" width="9.7109375" style="11" customWidth="1"/>
    <col min="12028" max="12028" width="34.85546875" style="11" customWidth="1"/>
    <col min="12029" max="12030" width="4.7109375" style="11" customWidth="1"/>
    <col min="12031" max="12031" width="7" style="11" bestFit="1" customWidth="1"/>
    <col min="12032" max="12032" width="8.7109375" style="11" customWidth="1"/>
    <col min="12033" max="12033" width="8.7109375" style="11" bestFit="1" customWidth="1"/>
    <col min="12034" max="12034" width="28" style="11" customWidth="1"/>
    <col min="12035" max="12036" width="4.7109375" style="11" customWidth="1"/>
    <col min="12037" max="12037" width="7" style="11" bestFit="1" customWidth="1"/>
    <col min="12038" max="12038" width="8" style="11" customWidth="1"/>
    <col min="12039" max="12282" width="8.85546875" style="11"/>
    <col min="12283" max="12283" width="9.7109375" style="11" customWidth="1"/>
    <col min="12284" max="12284" width="34.85546875" style="11" customWidth="1"/>
    <col min="12285" max="12286" width="4.7109375" style="11" customWidth="1"/>
    <col min="12287" max="12287" width="7" style="11" bestFit="1" customWidth="1"/>
    <col min="12288" max="12288" width="8.7109375" style="11" customWidth="1"/>
    <col min="12289" max="12289" width="8.7109375" style="11" bestFit="1" customWidth="1"/>
    <col min="12290" max="12290" width="28" style="11" customWidth="1"/>
    <col min="12291" max="12292" width="4.7109375" style="11" customWidth="1"/>
    <col min="12293" max="12293" width="7" style="11" bestFit="1" customWidth="1"/>
    <col min="12294" max="12294" width="8" style="11" customWidth="1"/>
    <col min="12295" max="12538" width="8.85546875" style="11"/>
    <col min="12539" max="12539" width="9.7109375" style="11" customWidth="1"/>
    <col min="12540" max="12540" width="34.85546875" style="11" customWidth="1"/>
    <col min="12541" max="12542" width="4.7109375" style="11" customWidth="1"/>
    <col min="12543" max="12543" width="7" style="11" bestFit="1" customWidth="1"/>
    <col min="12544" max="12544" width="8.7109375" style="11" customWidth="1"/>
    <col min="12545" max="12545" width="8.7109375" style="11" bestFit="1" customWidth="1"/>
    <col min="12546" max="12546" width="28" style="11" customWidth="1"/>
    <col min="12547" max="12548" width="4.7109375" style="11" customWidth="1"/>
    <col min="12549" max="12549" width="7" style="11" bestFit="1" customWidth="1"/>
    <col min="12550" max="12550" width="8" style="11" customWidth="1"/>
    <col min="12551" max="12794" width="8.85546875" style="11"/>
    <col min="12795" max="12795" width="9.7109375" style="11" customWidth="1"/>
    <col min="12796" max="12796" width="34.85546875" style="11" customWidth="1"/>
    <col min="12797" max="12798" width="4.7109375" style="11" customWidth="1"/>
    <col min="12799" max="12799" width="7" style="11" bestFit="1" customWidth="1"/>
    <col min="12800" max="12800" width="8.7109375" style="11" customWidth="1"/>
    <col min="12801" max="12801" width="8.7109375" style="11" bestFit="1" customWidth="1"/>
    <col min="12802" max="12802" width="28" style="11" customWidth="1"/>
    <col min="12803" max="12804" width="4.7109375" style="11" customWidth="1"/>
    <col min="12805" max="12805" width="7" style="11" bestFit="1" customWidth="1"/>
    <col min="12806" max="12806" width="8" style="11" customWidth="1"/>
    <col min="12807" max="13050" width="8.85546875" style="11"/>
    <col min="13051" max="13051" width="9.7109375" style="11" customWidth="1"/>
    <col min="13052" max="13052" width="34.85546875" style="11" customWidth="1"/>
    <col min="13053" max="13054" width="4.7109375" style="11" customWidth="1"/>
    <col min="13055" max="13055" width="7" style="11" bestFit="1" customWidth="1"/>
    <col min="13056" max="13056" width="8.7109375" style="11" customWidth="1"/>
    <col min="13057" max="13057" width="8.7109375" style="11" bestFit="1" customWidth="1"/>
    <col min="13058" max="13058" width="28" style="11" customWidth="1"/>
    <col min="13059" max="13060" width="4.7109375" style="11" customWidth="1"/>
    <col min="13061" max="13061" width="7" style="11" bestFit="1" customWidth="1"/>
    <col min="13062" max="13062" width="8" style="11" customWidth="1"/>
    <col min="13063" max="13306" width="8.85546875" style="11"/>
    <col min="13307" max="13307" width="9.7109375" style="11" customWidth="1"/>
    <col min="13308" max="13308" width="34.85546875" style="11" customWidth="1"/>
    <col min="13309" max="13310" width="4.7109375" style="11" customWidth="1"/>
    <col min="13311" max="13311" width="7" style="11" bestFit="1" customWidth="1"/>
    <col min="13312" max="13312" width="8.7109375" style="11" customWidth="1"/>
    <col min="13313" max="13313" width="8.7109375" style="11" bestFit="1" customWidth="1"/>
    <col min="13314" max="13314" width="28" style="11" customWidth="1"/>
    <col min="13315" max="13316" width="4.7109375" style="11" customWidth="1"/>
    <col min="13317" max="13317" width="7" style="11" bestFit="1" customWidth="1"/>
    <col min="13318" max="13318" width="8" style="11" customWidth="1"/>
    <col min="13319" max="13562" width="8.85546875" style="11"/>
    <col min="13563" max="13563" width="9.7109375" style="11" customWidth="1"/>
    <col min="13564" max="13564" width="34.85546875" style="11" customWidth="1"/>
    <col min="13565" max="13566" width="4.7109375" style="11" customWidth="1"/>
    <col min="13567" max="13567" width="7" style="11" bestFit="1" customWidth="1"/>
    <col min="13568" max="13568" width="8.7109375" style="11" customWidth="1"/>
    <col min="13569" max="13569" width="8.7109375" style="11" bestFit="1" customWidth="1"/>
    <col min="13570" max="13570" width="28" style="11" customWidth="1"/>
    <col min="13571" max="13572" width="4.7109375" style="11" customWidth="1"/>
    <col min="13573" max="13573" width="7" style="11" bestFit="1" customWidth="1"/>
    <col min="13574" max="13574" width="8" style="11" customWidth="1"/>
    <col min="13575" max="13818" width="8.85546875" style="11"/>
    <col min="13819" max="13819" width="9.7109375" style="11" customWidth="1"/>
    <col min="13820" max="13820" width="34.85546875" style="11" customWidth="1"/>
    <col min="13821" max="13822" width="4.7109375" style="11" customWidth="1"/>
    <col min="13823" max="13823" width="7" style="11" bestFit="1" customWidth="1"/>
    <col min="13824" max="13824" width="8.7109375" style="11" customWidth="1"/>
    <col min="13825" max="13825" width="8.7109375" style="11" bestFit="1" customWidth="1"/>
    <col min="13826" max="13826" width="28" style="11" customWidth="1"/>
    <col min="13827" max="13828" width="4.7109375" style="11" customWidth="1"/>
    <col min="13829" max="13829" width="7" style="11" bestFit="1" customWidth="1"/>
    <col min="13830" max="13830" width="8" style="11" customWidth="1"/>
    <col min="13831" max="14074" width="8.85546875" style="11"/>
    <col min="14075" max="14075" width="9.7109375" style="11" customWidth="1"/>
    <col min="14076" max="14076" width="34.85546875" style="11" customWidth="1"/>
    <col min="14077" max="14078" width="4.7109375" style="11" customWidth="1"/>
    <col min="14079" max="14079" width="7" style="11" bestFit="1" customWidth="1"/>
    <col min="14080" max="14080" width="8.7109375" style="11" customWidth="1"/>
    <col min="14081" max="14081" width="8.7109375" style="11" bestFit="1" customWidth="1"/>
    <col min="14082" max="14082" width="28" style="11" customWidth="1"/>
    <col min="14083" max="14084" width="4.7109375" style="11" customWidth="1"/>
    <col min="14085" max="14085" width="7" style="11" bestFit="1" customWidth="1"/>
    <col min="14086" max="14086" width="8" style="11" customWidth="1"/>
    <col min="14087" max="14330" width="8.85546875" style="11"/>
    <col min="14331" max="14331" width="9.7109375" style="11" customWidth="1"/>
    <col min="14332" max="14332" width="34.85546875" style="11" customWidth="1"/>
    <col min="14333" max="14334" width="4.7109375" style="11" customWidth="1"/>
    <col min="14335" max="14335" width="7" style="11" bestFit="1" customWidth="1"/>
    <col min="14336" max="14336" width="8.7109375" style="11" customWidth="1"/>
    <col min="14337" max="14337" width="8.7109375" style="11" bestFit="1" customWidth="1"/>
    <col min="14338" max="14338" width="28" style="11" customWidth="1"/>
    <col min="14339" max="14340" width="4.7109375" style="11" customWidth="1"/>
    <col min="14341" max="14341" width="7" style="11" bestFit="1" customWidth="1"/>
    <col min="14342" max="14342" width="8" style="11" customWidth="1"/>
    <col min="14343" max="14586" width="8.85546875" style="11"/>
    <col min="14587" max="14587" width="9.7109375" style="11" customWidth="1"/>
    <col min="14588" max="14588" width="34.85546875" style="11" customWidth="1"/>
    <col min="14589" max="14590" width="4.7109375" style="11" customWidth="1"/>
    <col min="14591" max="14591" width="7" style="11" bestFit="1" customWidth="1"/>
    <col min="14592" max="14592" width="8.7109375" style="11" customWidth="1"/>
    <col min="14593" max="14593" width="8.7109375" style="11" bestFit="1" customWidth="1"/>
    <col min="14594" max="14594" width="28" style="11" customWidth="1"/>
    <col min="14595" max="14596" width="4.7109375" style="11" customWidth="1"/>
    <col min="14597" max="14597" width="7" style="11" bestFit="1" customWidth="1"/>
    <col min="14598" max="14598" width="8" style="11" customWidth="1"/>
    <col min="14599" max="14842" width="8.85546875" style="11"/>
    <col min="14843" max="14843" width="9.7109375" style="11" customWidth="1"/>
    <col min="14844" max="14844" width="34.85546875" style="11" customWidth="1"/>
    <col min="14845" max="14846" width="4.7109375" style="11" customWidth="1"/>
    <col min="14847" max="14847" width="7" style="11" bestFit="1" customWidth="1"/>
    <col min="14848" max="14848" width="8.7109375" style="11" customWidth="1"/>
    <col min="14849" max="14849" width="8.7109375" style="11" bestFit="1" customWidth="1"/>
    <col min="14850" max="14850" width="28" style="11" customWidth="1"/>
    <col min="14851" max="14852" width="4.7109375" style="11" customWidth="1"/>
    <col min="14853" max="14853" width="7" style="11" bestFit="1" customWidth="1"/>
    <col min="14854" max="14854" width="8" style="11" customWidth="1"/>
    <col min="14855" max="15098" width="8.85546875" style="11"/>
    <col min="15099" max="15099" width="9.7109375" style="11" customWidth="1"/>
    <col min="15100" max="15100" width="34.85546875" style="11" customWidth="1"/>
    <col min="15101" max="15102" width="4.7109375" style="11" customWidth="1"/>
    <col min="15103" max="15103" width="7" style="11" bestFit="1" customWidth="1"/>
    <col min="15104" max="15104" width="8.7109375" style="11" customWidth="1"/>
    <col min="15105" max="15105" width="8.7109375" style="11" bestFit="1" customWidth="1"/>
    <col min="15106" max="15106" width="28" style="11" customWidth="1"/>
    <col min="15107" max="15108" width="4.7109375" style="11" customWidth="1"/>
    <col min="15109" max="15109" width="7" style="11" bestFit="1" customWidth="1"/>
    <col min="15110" max="15110" width="8" style="11" customWidth="1"/>
    <col min="15111" max="15354" width="8.85546875" style="11"/>
    <col min="15355" max="15355" width="9.7109375" style="11" customWidth="1"/>
    <col min="15356" max="15356" width="34.85546875" style="11" customWidth="1"/>
    <col min="15357" max="15358" width="4.7109375" style="11" customWidth="1"/>
    <col min="15359" max="15359" width="7" style="11" bestFit="1" customWidth="1"/>
    <col min="15360" max="15360" width="8.7109375" style="11" customWidth="1"/>
    <col min="15361" max="15361" width="8.7109375" style="11" bestFit="1" customWidth="1"/>
    <col min="15362" max="15362" width="28" style="11" customWidth="1"/>
    <col min="15363" max="15364" width="4.7109375" style="11" customWidth="1"/>
    <col min="15365" max="15365" width="7" style="11" bestFit="1" customWidth="1"/>
    <col min="15366" max="15366" width="8" style="11" customWidth="1"/>
    <col min="15367" max="15610" width="8.85546875" style="11"/>
    <col min="15611" max="15611" width="9.7109375" style="11" customWidth="1"/>
    <col min="15612" max="15612" width="34.85546875" style="11" customWidth="1"/>
    <col min="15613" max="15614" width="4.7109375" style="11" customWidth="1"/>
    <col min="15615" max="15615" width="7" style="11" bestFit="1" customWidth="1"/>
    <col min="15616" max="15616" width="8.7109375" style="11" customWidth="1"/>
    <col min="15617" max="15617" width="8.7109375" style="11" bestFit="1" customWidth="1"/>
    <col min="15618" max="15618" width="28" style="11" customWidth="1"/>
    <col min="15619" max="15620" width="4.7109375" style="11" customWidth="1"/>
    <col min="15621" max="15621" width="7" style="11" bestFit="1" customWidth="1"/>
    <col min="15622" max="15622" width="8" style="11" customWidth="1"/>
    <col min="15623" max="15866" width="8.85546875" style="11"/>
    <col min="15867" max="15867" width="9.7109375" style="11" customWidth="1"/>
    <col min="15868" max="15868" width="34.85546875" style="11" customWidth="1"/>
    <col min="15869" max="15870" width="4.7109375" style="11" customWidth="1"/>
    <col min="15871" max="15871" width="7" style="11" bestFit="1" customWidth="1"/>
    <col min="15872" max="15872" width="8.7109375" style="11" customWidth="1"/>
    <col min="15873" max="15873" width="8.7109375" style="11" bestFit="1" customWidth="1"/>
    <col min="15874" max="15874" width="28" style="11" customWidth="1"/>
    <col min="15875" max="15876" width="4.7109375" style="11" customWidth="1"/>
    <col min="15877" max="15877" width="7" style="11" bestFit="1" customWidth="1"/>
    <col min="15878" max="15878" width="8" style="11" customWidth="1"/>
    <col min="15879" max="16122" width="8.85546875" style="11"/>
    <col min="16123" max="16123" width="9.7109375" style="11" customWidth="1"/>
    <col min="16124" max="16124" width="34.85546875" style="11" customWidth="1"/>
    <col min="16125" max="16126" width="4.7109375" style="11" customWidth="1"/>
    <col min="16127" max="16127" width="7" style="11" bestFit="1" customWidth="1"/>
    <col min="16128" max="16128" width="8.7109375" style="11" customWidth="1"/>
    <col min="16129" max="16129" width="8.7109375" style="11" bestFit="1" customWidth="1"/>
    <col min="16130" max="16130" width="28" style="11" customWidth="1"/>
    <col min="16131" max="16132" width="4.7109375" style="11" customWidth="1"/>
    <col min="16133" max="16133" width="7" style="11" bestFit="1" customWidth="1"/>
    <col min="16134" max="16134" width="8" style="11" customWidth="1"/>
    <col min="16135" max="16384" width="8.85546875" style="11"/>
  </cols>
  <sheetData>
    <row r="1" spans="1:14" ht="15.75" x14ac:dyDescent="0.25">
      <c r="A1" s="193" t="s">
        <v>114</v>
      </c>
      <c r="B1" s="194"/>
      <c r="C1" s="194"/>
      <c r="D1" s="194"/>
      <c r="E1" s="194"/>
      <c r="F1" s="194"/>
      <c r="G1" s="195"/>
      <c r="H1" s="193" t="s">
        <v>114</v>
      </c>
      <c r="I1" s="194"/>
      <c r="J1" s="194"/>
      <c r="K1" s="194"/>
      <c r="L1" s="194"/>
      <c r="M1" s="194"/>
      <c r="N1" s="195"/>
    </row>
    <row r="2" spans="1:14" ht="15.75" x14ac:dyDescent="0.25">
      <c r="A2" s="196" t="s">
        <v>113</v>
      </c>
      <c r="B2" s="197"/>
      <c r="C2" s="197"/>
      <c r="D2" s="197"/>
      <c r="E2" s="197"/>
      <c r="F2" s="197"/>
      <c r="G2" s="198"/>
      <c r="H2" s="196" t="s">
        <v>113</v>
      </c>
      <c r="I2" s="197"/>
      <c r="J2" s="197"/>
      <c r="K2" s="197"/>
      <c r="L2" s="197"/>
      <c r="M2" s="197"/>
      <c r="N2" s="198"/>
    </row>
    <row r="3" spans="1:14" ht="13.5" thickBot="1" x14ac:dyDescent="0.25">
      <c r="A3" s="234" t="s">
        <v>112</v>
      </c>
      <c r="B3" s="235"/>
      <c r="C3" s="235"/>
      <c r="D3" s="235"/>
      <c r="E3" s="235"/>
      <c r="F3" s="235"/>
      <c r="G3" s="236"/>
      <c r="H3" s="234" t="s">
        <v>112</v>
      </c>
      <c r="I3" s="235"/>
      <c r="J3" s="235"/>
      <c r="K3" s="235"/>
      <c r="L3" s="235"/>
      <c r="M3" s="235"/>
      <c r="N3" s="236"/>
    </row>
    <row r="4" spans="1:14" s="12" customFormat="1" ht="16.5" customHeight="1" thickBot="1" x14ac:dyDescent="0.3">
      <c r="A4" s="219" t="s">
        <v>133</v>
      </c>
      <c r="B4" s="220"/>
      <c r="C4" s="220"/>
      <c r="D4" s="220"/>
      <c r="E4" s="220"/>
      <c r="F4" s="220"/>
      <c r="G4" s="221"/>
      <c r="H4" s="228" t="s">
        <v>339</v>
      </c>
      <c r="I4" s="229"/>
      <c r="J4" s="229"/>
      <c r="K4" s="229"/>
      <c r="L4" s="229"/>
      <c r="M4" s="229"/>
      <c r="N4" s="230"/>
    </row>
    <row r="5" spans="1:14" s="13" customFormat="1" ht="41.25" customHeight="1" x14ac:dyDescent="0.2">
      <c r="A5" s="188" t="s">
        <v>97</v>
      </c>
      <c r="B5" s="209" t="s">
        <v>96</v>
      </c>
      <c r="C5" s="237" t="s">
        <v>131</v>
      </c>
      <c r="D5" s="209"/>
      <c r="E5" s="209" t="s">
        <v>130</v>
      </c>
      <c r="F5" s="222" t="s">
        <v>34</v>
      </c>
      <c r="G5" s="238" t="s">
        <v>94</v>
      </c>
      <c r="H5" s="188" t="s">
        <v>97</v>
      </c>
      <c r="I5" s="209" t="s">
        <v>96</v>
      </c>
      <c r="J5" s="237" t="s">
        <v>131</v>
      </c>
      <c r="K5" s="209"/>
      <c r="L5" s="209" t="s">
        <v>130</v>
      </c>
      <c r="M5" s="209" t="s">
        <v>34</v>
      </c>
      <c r="N5" s="227" t="s">
        <v>94</v>
      </c>
    </row>
    <row r="6" spans="1:14" s="13" customFormat="1" ht="15.75" x14ac:dyDescent="0.2">
      <c r="A6" s="189"/>
      <c r="B6" s="181"/>
      <c r="C6" s="32" t="s">
        <v>6</v>
      </c>
      <c r="D6" s="32" t="s">
        <v>93</v>
      </c>
      <c r="E6" s="181"/>
      <c r="F6" s="187"/>
      <c r="G6" s="239"/>
      <c r="H6" s="189"/>
      <c r="I6" s="181"/>
      <c r="J6" s="92" t="s">
        <v>6</v>
      </c>
      <c r="K6" s="92" t="s">
        <v>93</v>
      </c>
      <c r="L6" s="181"/>
      <c r="M6" s="181"/>
      <c r="N6" s="199"/>
    </row>
    <row r="7" spans="1:14" s="13" customFormat="1" ht="20.100000000000001" customHeight="1" x14ac:dyDescent="0.25">
      <c r="A7" s="14" t="s">
        <v>520</v>
      </c>
      <c r="B7" s="15" t="s">
        <v>160</v>
      </c>
      <c r="C7" s="16">
        <v>2</v>
      </c>
      <c r="D7" s="16">
        <v>0</v>
      </c>
      <c r="E7" s="16">
        <v>2</v>
      </c>
      <c r="F7" s="16">
        <v>3</v>
      </c>
      <c r="G7" s="86" t="s">
        <v>135</v>
      </c>
      <c r="H7" s="14" t="s">
        <v>558</v>
      </c>
      <c r="I7" s="24" t="s">
        <v>64</v>
      </c>
      <c r="J7" s="16">
        <v>1</v>
      </c>
      <c r="K7" s="16">
        <v>2</v>
      </c>
      <c r="L7" s="16">
        <v>2</v>
      </c>
      <c r="M7" s="16">
        <v>4</v>
      </c>
      <c r="N7" s="17" t="s">
        <v>135</v>
      </c>
    </row>
    <row r="8" spans="1:14" s="13" customFormat="1" ht="20.100000000000001" customHeight="1" x14ac:dyDescent="0.25">
      <c r="A8" s="14" t="s">
        <v>521</v>
      </c>
      <c r="B8" s="15" t="s">
        <v>161</v>
      </c>
      <c r="C8" s="16">
        <v>2</v>
      </c>
      <c r="D8" s="16">
        <v>0</v>
      </c>
      <c r="E8" s="16">
        <v>2</v>
      </c>
      <c r="F8" s="16">
        <v>3</v>
      </c>
      <c r="G8" s="86" t="s">
        <v>135</v>
      </c>
      <c r="H8" s="14" t="s">
        <v>559</v>
      </c>
      <c r="I8" s="24" t="s">
        <v>65</v>
      </c>
      <c r="J8" s="16">
        <v>1</v>
      </c>
      <c r="K8" s="16">
        <v>2</v>
      </c>
      <c r="L8" s="16">
        <v>2</v>
      </c>
      <c r="M8" s="16">
        <v>4</v>
      </c>
      <c r="N8" s="17" t="s">
        <v>135</v>
      </c>
    </row>
    <row r="9" spans="1:14" s="13" customFormat="1" ht="20.100000000000001" customHeight="1" x14ac:dyDescent="0.25">
      <c r="A9" s="14" t="s">
        <v>522</v>
      </c>
      <c r="B9" s="15" t="s">
        <v>162</v>
      </c>
      <c r="C9" s="16">
        <v>2</v>
      </c>
      <c r="D9" s="16">
        <v>0</v>
      </c>
      <c r="E9" s="16">
        <v>2</v>
      </c>
      <c r="F9" s="16">
        <v>3</v>
      </c>
      <c r="G9" s="86" t="s">
        <v>135</v>
      </c>
      <c r="H9" s="14" t="s">
        <v>560</v>
      </c>
      <c r="I9" s="24" t="s">
        <v>128</v>
      </c>
      <c r="J9" s="16">
        <v>1</v>
      </c>
      <c r="K9" s="16">
        <v>2</v>
      </c>
      <c r="L9" s="16">
        <v>2</v>
      </c>
      <c r="M9" s="16">
        <v>4</v>
      </c>
      <c r="N9" s="17" t="s">
        <v>135</v>
      </c>
    </row>
    <row r="10" spans="1:14" s="13" customFormat="1" ht="20.100000000000001" customHeight="1" x14ac:dyDescent="0.25">
      <c r="A10" s="14" t="s">
        <v>523</v>
      </c>
      <c r="B10" s="15" t="s">
        <v>163</v>
      </c>
      <c r="C10" s="16">
        <v>2</v>
      </c>
      <c r="D10" s="16">
        <v>0</v>
      </c>
      <c r="E10" s="16">
        <v>2</v>
      </c>
      <c r="F10" s="16">
        <v>3</v>
      </c>
      <c r="G10" s="86" t="s">
        <v>135</v>
      </c>
      <c r="H10" s="14" t="s">
        <v>561</v>
      </c>
      <c r="I10" s="24" t="s">
        <v>127</v>
      </c>
      <c r="J10" s="16">
        <v>1</v>
      </c>
      <c r="K10" s="16">
        <v>2</v>
      </c>
      <c r="L10" s="16">
        <v>2</v>
      </c>
      <c r="M10" s="16">
        <v>4</v>
      </c>
      <c r="N10" s="17" t="s">
        <v>135</v>
      </c>
    </row>
    <row r="11" spans="1:14" s="13" customFormat="1" ht="20.100000000000001" customHeight="1" x14ac:dyDescent="0.25">
      <c r="A11" s="14" t="s">
        <v>524</v>
      </c>
      <c r="B11" s="15" t="s">
        <v>196</v>
      </c>
      <c r="C11" s="16">
        <v>2</v>
      </c>
      <c r="D11" s="16">
        <v>0</v>
      </c>
      <c r="E11" s="16">
        <v>2</v>
      </c>
      <c r="F11" s="16">
        <v>3</v>
      </c>
      <c r="G11" s="86" t="s">
        <v>135</v>
      </c>
      <c r="H11" s="14" t="s">
        <v>562</v>
      </c>
      <c r="I11" s="24" t="s">
        <v>126</v>
      </c>
      <c r="J11" s="16">
        <v>1</v>
      </c>
      <c r="K11" s="16">
        <v>2</v>
      </c>
      <c r="L11" s="16">
        <v>2</v>
      </c>
      <c r="M11" s="16">
        <v>4</v>
      </c>
      <c r="N11" s="17" t="s">
        <v>135</v>
      </c>
    </row>
    <row r="12" spans="1:14" s="13" customFormat="1" ht="20.100000000000001" customHeight="1" x14ac:dyDescent="0.25">
      <c r="A12" s="14" t="s">
        <v>525</v>
      </c>
      <c r="B12" s="15" t="s">
        <v>164</v>
      </c>
      <c r="C12" s="16">
        <v>2</v>
      </c>
      <c r="D12" s="16">
        <v>0</v>
      </c>
      <c r="E12" s="16">
        <v>2</v>
      </c>
      <c r="F12" s="16">
        <v>3</v>
      </c>
      <c r="G12" s="86" t="s">
        <v>135</v>
      </c>
      <c r="H12" s="14" t="s">
        <v>563</v>
      </c>
      <c r="I12" s="24" t="s">
        <v>124</v>
      </c>
      <c r="J12" s="16">
        <v>1</v>
      </c>
      <c r="K12" s="16">
        <v>2</v>
      </c>
      <c r="L12" s="16">
        <v>2</v>
      </c>
      <c r="M12" s="16">
        <v>4</v>
      </c>
      <c r="N12" s="17" t="s">
        <v>135</v>
      </c>
    </row>
    <row r="13" spans="1:14" s="13" customFormat="1" ht="20.100000000000001" customHeight="1" x14ac:dyDescent="0.25">
      <c r="A13" s="14" t="s">
        <v>526</v>
      </c>
      <c r="B13" s="15" t="s">
        <v>165</v>
      </c>
      <c r="C13" s="16">
        <v>2</v>
      </c>
      <c r="D13" s="16">
        <v>0</v>
      </c>
      <c r="E13" s="16">
        <v>2</v>
      </c>
      <c r="F13" s="16">
        <v>3</v>
      </c>
      <c r="G13" s="86" t="s">
        <v>135</v>
      </c>
      <c r="H13" s="14" t="s">
        <v>564</v>
      </c>
      <c r="I13" s="24" t="s">
        <v>123</v>
      </c>
      <c r="J13" s="16">
        <v>1</v>
      </c>
      <c r="K13" s="16">
        <v>2</v>
      </c>
      <c r="L13" s="16">
        <v>2</v>
      </c>
      <c r="M13" s="16">
        <v>4</v>
      </c>
      <c r="N13" s="17" t="s">
        <v>135</v>
      </c>
    </row>
    <row r="14" spans="1:14" s="13" customFormat="1" ht="20.100000000000001" customHeight="1" x14ac:dyDescent="0.25">
      <c r="A14" s="14" t="s">
        <v>527</v>
      </c>
      <c r="B14" s="15" t="s">
        <v>166</v>
      </c>
      <c r="C14" s="16">
        <v>2</v>
      </c>
      <c r="D14" s="16">
        <v>0</v>
      </c>
      <c r="E14" s="16">
        <v>2</v>
      </c>
      <c r="F14" s="16">
        <v>3</v>
      </c>
      <c r="G14" s="86" t="s">
        <v>135</v>
      </c>
      <c r="H14" s="14" t="s">
        <v>565</v>
      </c>
      <c r="I14" s="24" t="s">
        <v>71</v>
      </c>
      <c r="J14" s="16">
        <v>1</v>
      </c>
      <c r="K14" s="16">
        <v>2</v>
      </c>
      <c r="L14" s="16">
        <v>2</v>
      </c>
      <c r="M14" s="16">
        <v>4</v>
      </c>
      <c r="N14" s="17" t="s">
        <v>135</v>
      </c>
    </row>
    <row r="15" spans="1:14" s="13" customFormat="1" ht="20.100000000000001" customHeight="1" x14ac:dyDescent="0.25">
      <c r="A15" s="14" t="s">
        <v>528</v>
      </c>
      <c r="B15" s="15" t="s">
        <v>167</v>
      </c>
      <c r="C15" s="16">
        <v>2</v>
      </c>
      <c r="D15" s="16">
        <v>0</v>
      </c>
      <c r="E15" s="16">
        <v>2</v>
      </c>
      <c r="F15" s="16">
        <v>3</v>
      </c>
      <c r="G15" s="86" t="s">
        <v>135</v>
      </c>
      <c r="H15" s="14" t="s">
        <v>566</v>
      </c>
      <c r="I15" s="24" t="s">
        <v>72</v>
      </c>
      <c r="J15" s="16">
        <v>1</v>
      </c>
      <c r="K15" s="16">
        <v>2</v>
      </c>
      <c r="L15" s="16">
        <v>2</v>
      </c>
      <c r="M15" s="16">
        <v>4</v>
      </c>
      <c r="N15" s="17" t="s">
        <v>135</v>
      </c>
    </row>
    <row r="16" spans="1:14" s="13" customFormat="1" ht="20.100000000000001" customHeight="1" x14ac:dyDescent="0.25">
      <c r="A16" s="14" t="s">
        <v>529</v>
      </c>
      <c r="B16" s="15" t="s">
        <v>168</v>
      </c>
      <c r="C16" s="16">
        <v>2</v>
      </c>
      <c r="D16" s="16">
        <v>0</v>
      </c>
      <c r="E16" s="16">
        <v>2</v>
      </c>
      <c r="F16" s="16">
        <v>3</v>
      </c>
      <c r="G16" s="86" t="s">
        <v>135</v>
      </c>
      <c r="H16" s="14" t="s">
        <v>567</v>
      </c>
      <c r="I16" s="24" t="s">
        <v>73</v>
      </c>
      <c r="J16" s="16">
        <v>1</v>
      </c>
      <c r="K16" s="16">
        <v>2</v>
      </c>
      <c r="L16" s="16">
        <v>2</v>
      </c>
      <c r="M16" s="16">
        <v>4</v>
      </c>
      <c r="N16" s="17" t="s">
        <v>135</v>
      </c>
    </row>
    <row r="17" spans="1:14" s="13" customFormat="1" ht="20.100000000000001" customHeight="1" x14ac:dyDescent="0.25">
      <c r="A17" s="14" t="s">
        <v>530</v>
      </c>
      <c r="B17" s="51" t="s">
        <v>195</v>
      </c>
      <c r="C17" s="16">
        <v>2</v>
      </c>
      <c r="D17" s="16">
        <v>0</v>
      </c>
      <c r="E17" s="16">
        <v>2</v>
      </c>
      <c r="F17" s="16">
        <v>3</v>
      </c>
      <c r="G17" s="86" t="s">
        <v>135</v>
      </c>
      <c r="H17" s="14" t="s">
        <v>568</v>
      </c>
      <c r="I17" s="24" t="s">
        <v>121</v>
      </c>
      <c r="J17" s="16">
        <v>1</v>
      </c>
      <c r="K17" s="16">
        <v>2</v>
      </c>
      <c r="L17" s="16">
        <v>2</v>
      </c>
      <c r="M17" s="16">
        <v>4</v>
      </c>
      <c r="N17" s="17" t="s">
        <v>135</v>
      </c>
    </row>
    <row r="18" spans="1:14" s="13" customFormat="1" ht="20.100000000000001" customHeight="1" x14ac:dyDescent="0.25">
      <c r="A18" s="14" t="s">
        <v>531</v>
      </c>
      <c r="B18" s="15" t="s">
        <v>169</v>
      </c>
      <c r="C18" s="16">
        <v>2</v>
      </c>
      <c r="D18" s="16">
        <v>0</v>
      </c>
      <c r="E18" s="16">
        <v>2</v>
      </c>
      <c r="F18" s="16">
        <v>3</v>
      </c>
      <c r="G18" s="86" t="s">
        <v>135</v>
      </c>
      <c r="H18" s="14" t="s">
        <v>569</v>
      </c>
      <c r="I18" s="24" t="s">
        <v>120</v>
      </c>
      <c r="J18" s="16">
        <v>1</v>
      </c>
      <c r="K18" s="16">
        <v>2</v>
      </c>
      <c r="L18" s="16">
        <v>2</v>
      </c>
      <c r="M18" s="16">
        <v>4</v>
      </c>
      <c r="N18" s="17" t="s">
        <v>135</v>
      </c>
    </row>
    <row r="19" spans="1:14" s="13" customFormat="1" ht="20.100000000000001" customHeight="1" x14ac:dyDescent="0.25">
      <c r="A19" s="14" t="s">
        <v>532</v>
      </c>
      <c r="B19" s="15" t="s">
        <v>170</v>
      </c>
      <c r="C19" s="16">
        <v>2</v>
      </c>
      <c r="D19" s="16">
        <v>0</v>
      </c>
      <c r="E19" s="16">
        <v>2</v>
      </c>
      <c r="F19" s="16">
        <v>3</v>
      </c>
      <c r="G19" s="86" t="s">
        <v>135</v>
      </c>
      <c r="H19" s="14" t="s">
        <v>570</v>
      </c>
      <c r="I19" s="24" t="s">
        <v>132</v>
      </c>
      <c r="J19" s="16">
        <v>1</v>
      </c>
      <c r="K19" s="16">
        <v>2</v>
      </c>
      <c r="L19" s="16">
        <v>2</v>
      </c>
      <c r="M19" s="16">
        <v>4</v>
      </c>
      <c r="N19" s="17" t="s">
        <v>135</v>
      </c>
    </row>
    <row r="20" spans="1:14" s="13" customFormat="1" ht="20.100000000000001" customHeight="1" x14ac:dyDescent="0.25">
      <c r="A20" s="14" t="s">
        <v>533</v>
      </c>
      <c r="B20" s="15" t="s">
        <v>171</v>
      </c>
      <c r="C20" s="16">
        <v>2</v>
      </c>
      <c r="D20" s="16">
        <v>0</v>
      </c>
      <c r="E20" s="16">
        <v>2</v>
      </c>
      <c r="F20" s="16">
        <v>3</v>
      </c>
      <c r="G20" s="86" t="s">
        <v>135</v>
      </c>
      <c r="H20" s="14" t="s">
        <v>571</v>
      </c>
      <c r="I20" s="24" t="s">
        <v>119</v>
      </c>
      <c r="J20" s="16">
        <v>1</v>
      </c>
      <c r="K20" s="16">
        <v>2</v>
      </c>
      <c r="L20" s="16">
        <v>2</v>
      </c>
      <c r="M20" s="16">
        <v>4</v>
      </c>
      <c r="N20" s="17" t="s">
        <v>135</v>
      </c>
    </row>
    <row r="21" spans="1:14" s="13" customFormat="1" ht="20.100000000000001" customHeight="1" x14ac:dyDescent="0.25">
      <c r="A21" s="14" t="s">
        <v>534</v>
      </c>
      <c r="B21" s="15" t="s">
        <v>172</v>
      </c>
      <c r="C21" s="16">
        <v>2</v>
      </c>
      <c r="D21" s="16">
        <v>0</v>
      </c>
      <c r="E21" s="16">
        <v>2</v>
      </c>
      <c r="F21" s="16">
        <v>3</v>
      </c>
      <c r="G21" s="86" t="s">
        <v>135</v>
      </c>
      <c r="H21" s="14" t="s">
        <v>572</v>
      </c>
      <c r="I21" s="24" t="s">
        <v>118</v>
      </c>
      <c r="J21" s="16">
        <v>1</v>
      </c>
      <c r="K21" s="16">
        <v>2</v>
      </c>
      <c r="L21" s="16">
        <v>2</v>
      </c>
      <c r="M21" s="16">
        <v>4</v>
      </c>
      <c r="N21" s="17" t="s">
        <v>135</v>
      </c>
    </row>
    <row r="22" spans="1:14" s="13" customFormat="1" ht="20.100000000000001" customHeight="1" x14ac:dyDescent="0.25">
      <c r="A22" s="14" t="s">
        <v>535</v>
      </c>
      <c r="B22" s="15" t="s">
        <v>173</v>
      </c>
      <c r="C22" s="16">
        <v>2</v>
      </c>
      <c r="D22" s="16">
        <v>0</v>
      </c>
      <c r="E22" s="16">
        <v>2</v>
      </c>
      <c r="F22" s="16">
        <v>3</v>
      </c>
      <c r="G22" s="86" t="s">
        <v>135</v>
      </c>
      <c r="H22" s="14" t="s">
        <v>573</v>
      </c>
      <c r="I22" s="24" t="s">
        <v>79</v>
      </c>
      <c r="J22" s="16">
        <v>1</v>
      </c>
      <c r="K22" s="16">
        <v>2</v>
      </c>
      <c r="L22" s="16">
        <v>2</v>
      </c>
      <c r="M22" s="16">
        <v>4</v>
      </c>
      <c r="N22" s="17" t="s">
        <v>135</v>
      </c>
    </row>
    <row r="23" spans="1:14" s="13" customFormat="1" ht="20.100000000000001" customHeight="1" x14ac:dyDescent="0.25">
      <c r="A23" s="14" t="s">
        <v>536</v>
      </c>
      <c r="B23" s="15" t="s">
        <v>159</v>
      </c>
      <c r="C23" s="16">
        <v>2</v>
      </c>
      <c r="D23" s="16">
        <v>0</v>
      </c>
      <c r="E23" s="16">
        <v>2</v>
      </c>
      <c r="F23" s="16">
        <v>3</v>
      </c>
      <c r="G23" s="86" t="s">
        <v>135</v>
      </c>
      <c r="H23" s="14" t="s">
        <v>574</v>
      </c>
      <c r="I23" s="24" t="s">
        <v>80</v>
      </c>
      <c r="J23" s="16">
        <v>1</v>
      </c>
      <c r="K23" s="16">
        <v>2</v>
      </c>
      <c r="L23" s="16">
        <v>2</v>
      </c>
      <c r="M23" s="16">
        <v>4</v>
      </c>
      <c r="N23" s="17" t="s">
        <v>135</v>
      </c>
    </row>
    <row r="24" spans="1:14" s="13" customFormat="1" ht="20.100000000000001" customHeight="1" x14ac:dyDescent="0.25">
      <c r="A24" s="14" t="s">
        <v>537</v>
      </c>
      <c r="B24" s="15" t="s">
        <v>174</v>
      </c>
      <c r="C24" s="16">
        <v>2</v>
      </c>
      <c r="D24" s="16">
        <v>0</v>
      </c>
      <c r="E24" s="16">
        <v>2</v>
      </c>
      <c r="F24" s="16">
        <v>3</v>
      </c>
      <c r="G24" s="86" t="s">
        <v>135</v>
      </c>
      <c r="H24" s="14" t="s">
        <v>575</v>
      </c>
      <c r="I24" s="24" t="s">
        <v>117</v>
      </c>
      <c r="J24" s="16">
        <v>1</v>
      </c>
      <c r="K24" s="16">
        <v>2</v>
      </c>
      <c r="L24" s="16">
        <v>2</v>
      </c>
      <c r="M24" s="16">
        <v>4</v>
      </c>
      <c r="N24" s="17" t="s">
        <v>135</v>
      </c>
    </row>
    <row r="25" spans="1:14" s="13" customFormat="1" ht="20.100000000000001" customHeight="1" x14ac:dyDescent="0.25">
      <c r="A25" s="14" t="s">
        <v>538</v>
      </c>
      <c r="B25" s="15" t="s">
        <v>175</v>
      </c>
      <c r="C25" s="16">
        <v>2</v>
      </c>
      <c r="D25" s="16">
        <v>0</v>
      </c>
      <c r="E25" s="16">
        <v>2</v>
      </c>
      <c r="F25" s="16">
        <v>3</v>
      </c>
      <c r="G25" s="86" t="s">
        <v>135</v>
      </c>
      <c r="H25" s="14" t="s">
        <v>576</v>
      </c>
      <c r="I25" s="24" t="s">
        <v>82</v>
      </c>
      <c r="J25" s="16">
        <v>1</v>
      </c>
      <c r="K25" s="16">
        <v>2</v>
      </c>
      <c r="L25" s="16">
        <v>2</v>
      </c>
      <c r="M25" s="16">
        <v>4</v>
      </c>
      <c r="N25" s="17" t="s">
        <v>135</v>
      </c>
    </row>
    <row r="26" spans="1:14" s="13" customFormat="1" ht="20.100000000000001" customHeight="1" x14ac:dyDescent="0.25">
      <c r="A26" s="14" t="s">
        <v>539</v>
      </c>
      <c r="B26" s="15" t="s">
        <v>176</v>
      </c>
      <c r="C26" s="16">
        <v>2</v>
      </c>
      <c r="D26" s="16">
        <v>0</v>
      </c>
      <c r="E26" s="16">
        <v>2</v>
      </c>
      <c r="F26" s="16">
        <v>3</v>
      </c>
      <c r="G26" s="86" t="s">
        <v>135</v>
      </c>
      <c r="H26" s="14" t="s">
        <v>577</v>
      </c>
      <c r="I26" s="24" t="s">
        <v>115</v>
      </c>
      <c r="J26" s="16">
        <v>1</v>
      </c>
      <c r="K26" s="16">
        <v>2</v>
      </c>
      <c r="L26" s="16">
        <v>2</v>
      </c>
      <c r="M26" s="16">
        <v>4</v>
      </c>
      <c r="N26" s="17" t="s">
        <v>135</v>
      </c>
    </row>
    <row r="27" spans="1:14" s="13" customFormat="1" ht="20.100000000000001" customHeight="1" x14ac:dyDescent="0.25">
      <c r="A27" s="14" t="s">
        <v>540</v>
      </c>
      <c r="B27" s="15" t="s">
        <v>177</v>
      </c>
      <c r="C27" s="16">
        <v>2</v>
      </c>
      <c r="D27" s="16">
        <v>0</v>
      </c>
      <c r="E27" s="16">
        <v>2</v>
      </c>
      <c r="F27" s="16">
        <v>3</v>
      </c>
      <c r="G27" s="86" t="s">
        <v>135</v>
      </c>
      <c r="H27" s="14" t="s">
        <v>578</v>
      </c>
      <c r="I27" s="24" t="s">
        <v>84</v>
      </c>
      <c r="J27" s="16">
        <v>1</v>
      </c>
      <c r="K27" s="16">
        <v>2</v>
      </c>
      <c r="L27" s="16">
        <v>2</v>
      </c>
      <c r="M27" s="16">
        <v>4</v>
      </c>
      <c r="N27" s="17" t="s">
        <v>135</v>
      </c>
    </row>
    <row r="28" spans="1:14" s="13" customFormat="1" ht="20.100000000000001" customHeight="1" x14ac:dyDescent="0.25">
      <c r="A28" s="14" t="s">
        <v>541</v>
      </c>
      <c r="B28" s="15" t="s">
        <v>178</v>
      </c>
      <c r="C28" s="16">
        <v>2</v>
      </c>
      <c r="D28" s="16">
        <v>0</v>
      </c>
      <c r="E28" s="16">
        <v>2</v>
      </c>
      <c r="F28" s="16">
        <v>3</v>
      </c>
      <c r="G28" s="86" t="s">
        <v>135</v>
      </c>
      <c r="H28" s="14" t="s">
        <v>579</v>
      </c>
      <c r="I28" s="24" t="s">
        <v>199</v>
      </c>
      <c r="J28" s="16">
        <v>1</v>
      </c>
      <c r="K28" s="16">
        <v>2</v>
      </c>
      <c r="L28" s="16">
        <v>2</v>
      </c>
      <c r="M28" s="16">
        <v>4</v>
      </c>
      <c r="N28" s="17" t="s">
        <v>135</v>
      </c>
    </row>
    <row r="29" spans="1:14" s="13" customFormat="1" ht="20.100000000000001" customHeight="1" x14ac:dyDescent="0.25">
      <c r="A29" s="14" t="s">
        <v>542</v>
      </c>
      <c r="B29" s="88" t="s">
        <v>179</v>
      </c>
      <c r="C29" s="16">
        <v>2</v>
      </c>
      <c r="D29" s="16">
        <v>0</v>
      </c>
      <c r="E29" s="16">
        <v>2</v>
      </c>
      <c r="F29" s="16">
        <v>3</v>
      </c>
      <c r="G29" s="86" t="s">
        <v>135</v>
      </c>
      <c r="H29" s="14" t="s">
        <v>580</v>
      </c>
      <c r="I29" s="24" t="s">
        <v>129</v>
      </c>
      <c r="J29" s="16">
        <v>1</v>
      </c>
      <c r="K29" s="16">
        <v>2</v>
      </c>
      <c r="L29" s="16">
        <v>2</v>
      </c>
      <c r="M29" s="16">
        <v>4</v>
      </c>
      <c r="N29" s="17" t="s">
        <v>135</v>
      </c>
    </row>
    <row r="30" spans="1:14" s="13" customFormat="1" ht="20.100000000000001" customHeight="1" x14ac:dyDescent="0.25">
      <c r="A30" s="14" t="s">
        <v>543</v>
      </c>
      <c r="B30" s="88" t="s">
        <v>180</v>
      </c>
      <c r="C30" s="16">
        <v>2</v>
      </c>
      <c r="D30" s="16">
        <v>0</v>
      </c>
      <c r="E30" s="16">
        <v>2</v>
      </c>
      <c r="F30" s="16">
        <v>3</v>
      </c>
      <c r="G30" s="86" t="s">
        <v>135</v>
      </c>
      <c r="H30" s="14" t="s">
        <v>581</v>
      </c>
      <c r="I30" s="24" t="s">
        <v>125</v>
      </c>
      <c r="J30" s="16">
        <v>1</v>
      </c>
      <c r="K30" s="16">
        <v>2</v>
      </c>
      <c r="L30" s="16">
        <v>2</v>
      </c>
      <c r="M30" s="16">
        <v>4</v>
      </c>
      <c r="N30" s="17" t="s">
        <v>135</v>
      </c>
    </row>
    <row r="31" spans="1:14" s="13" customFormat="1" ht="20.100000000000001" customHeight="1" x14ac:dyDescent="0.25">
      <c r="A31" s="14" t="s">
        <v>544</v>
      </c>
      <c r="B31" s="88" t="s">
        <v>181</v>
      </c>
      <c r="C31" s="16">
        <v>2</v>
      </c>
      <c r="D31" s="16">
        <v>0</v>
      </c>
      <c r="E31" s="16">
        <v>2</v>
      </c>
      <c r="F31" s="16">
        <v>3</v>
      </c>
      <c r="G31" s="86" t="s">
        <v>135</v>
      </c>
      <c r="H31" s="14" t="s">
        <v>582</v>
      </c>
      <c r="I31" s="24" t="s">
        <v>116</v>
      </c>
      <c r="J31" s="16">
        <v>1</v>
      </c>
      <c r="K31" s="16">
        <v>2</v>
      </c>
      <c r="L31" s="16">
        <v>2</v>
      </c>
      <c r="M31" s="16">
        <v>4</v>
      </c>
      <c r="N31" s="17" t="s">
        <v>135</v>
      </c>
    </row>
    <row r="32" spans="1:14" s="13" customFormat="1" ht="20.100000000000001" customHeight="1" thickBot="1" x14ac:dyDescent="0.3">
      <c r="A32" s="14" t="s">
        <v>545</v>
      </c>
      <c r="B32" s="88" t="s">
        <v>182</v>
      </c>
      <c r="C32" s="16">
        <v>2</v>
      </c>
      <c r="D32" s="16">
        <v>0</v>
      </c>
      <c r="E32" s="16">
        <v>2</v>
      </c>
      <c r="F32" s="16">
        <v>3</v>
      </c>
      <c r="G32" s="86" t="s">
        <v>135</v>
      </c>
      <c r="H32" s="14" t="s">
        <v>583</v>
      </c>
      <c r="I32" s="27" t="s">
        <v>122</v>
      </c>
      <c r="J32" s="25">
        <v>1</v>
      </c>
      <c r="K32" s="25">
        <v>2</v>
      </c>
      <c r="L32" s="25">
        <v>2</v>
      </c>
      <c r="M32" s="25">
        <v>4</v>
      </c>
      <c r="N32" s="26" t="s">
        <v>135</v>
      </c>
    </row>
    <row r="33" spans="1:14" s="13" customFormat="1" ht="20.100000000000001" customHeight="1" x14ac:dyDescent="0.25">
      <c r="A33" s="14" t="s">
        <v>546</v>
      </c>
      <c r="B33" s="88" t="s">
        <v>183</v>
      </c>
      <c r="C33" s="16">
        <v>2</v>
      </c>
      <c r="D33" s="16">
        <v>0</v>
      </c>
      <c r="E33" s="16">
        <v>2</v>
      </c>
      <c r="F33" s="16">
        <v>3</v>
      </c>
      <c r="G33" s="17" t="s">
        <v>135</v>
      </c>
      <c r="H33" s="94"/>
      <c r="I33" s="95"/>
      <c r="J33" s="96"/>
      <c r="K33" s="96"/>
      <c r="L33" s="96"/>
      <c r="M33" s="96"/>
      <c r="N33" s="97"/>
    </row>
    <row r="34" spans="1:14" s="13" customFormat="1" ht="20.100000000000001" customHeight="1" x14ac:dyDescent="0.25">
      <c r="A34" s="14" t="s">
        <v>547</v>
      </c>
      <c r="B34" s="88" t="s">
        <v>184</v>
      </c>
      <c r="C34" s="16">
        <v>2</v>
      </c>
      <c r="D34" s="16">
        <v>0</v>
      </c>
      <c r="E34" s="16">
        <v>2</v>
      </c>
      <c r="F34" s="16">
        <v>3</v>
      </c>
      <c r="G34" s="17" t="s">
        <v>135</v>
      </c>
      <c r="H34" s="87"/>
      <c r="I34" s="82"/>
      <c r="J34" s="81"/>
      <c r="K34" s="81"/>
      <c r="L34" s="81"/>
      <c r="M34" s="81"/>
      <c r="N34" s="17"/>
    </row>
    <row r="35" spans="1:14" s="13" customFormat="1" ht="20.100000000000001" customHeight="1" x14ac:dyDescent="0.25">
      <c r="A35" s="14" t="s">
        <v>548</v>
      </c>
      <c r="B35" s="88" t="s">
        <v>185</v>
      </c>
      <c r="C35" s="16">
        <v>2</v>
      </c>
      <c r="D35" s="16">
        <v>0</v>
      </c>
      <c r="E35" s="16">
        <v>2</v>
      </c>
      <c r="F35" s="16">
        <v>3</v>
      </c>
      <c r="G35" s="17" t="s">
        <v>135</v>
      </c>
      <c r="H35" s="87"/>
      <c r="I35" s="82"/>
      <c r="J35" s="81"/>
      <c r="K35" s="81"/>
      <c r="L35" s="81"/>
      <c r="M35" s="81"/>
      <c r="N35" s="17"/>
    </row>
    <row r="36" spans="1:14" s="13" customFormat="1" ht="20.100000000000001" customHeight="1" x14ac:dyDescent="0.25">
      <c r="A36" s="14" t="s">
        <v>549</v>
      </c>
      <c r="B36" s="88" t="s">
        <v>186</v>
      </c>
      <c r="C36" s="16">
        <v>2</v>
      </c>
      <c r="D36" s="16">
        <v>0</v>
      </c>
      <c r="E36" s="16">
        <v>2</v>
      </c>
      <c r="F36" s="16">
        <v>3</v>
      </c>
      <c r="G36" s="17" t="s">
        <v>135</v>
      </c>
      <c r="H36" s="87"/>
      <c r="I36" s="82"/>
      <c r="J36" s="81"/>
      <c r="K36" s="81"/>
      <c r="L36" s="81"/>
      <c r="M36" s="81"/>
      <c r="N36" s="17"/>
    </row>
    <row r="37" spans="1:14" s="13" customFormat="1" ht="20.100000000000001" customHeight="1" x14ac:dyDescent="0.25">
      <c r="A37" s="14" t="s">
        <v>550</v>
      </c>
      <c r="B37" s="88" t="s">
        <v>187</v>
      </c>
      <c r="C37" s="16">
        <v>2</v>
      </c>
      <c r="D37" s="16">
        <v>0</v>
      </c>
      <c r="E37" s="16">
        <v>2</v>
      </c>
      <c r="F37" s="16">
        <v>3</v>
      </c>
      <c r="G37" s="17" t="s">
        <v>135</v>
      </c>
      <c r="H37" s="87"/>
      <c r="I37" s="82"/>
      <c r="J37" s="81"/>
      <c r="K37" s="81"/>
      <c r="L37" s="81"/>
      <c r="M37" s="81"/>
      <c r="N37" s="17"/>
    </row>
    <row r="38" spans="1:14" s="13" customFormat="1" ht="20.100000000000001" customHeight="1" x14ac:dyDescent="0.25">
      <c r="A38" s="14" t="s">
        <v>551</v>
      </c>
      <c r="B38" s="88" t="s">
        <v>188</v>
      </c>
      <c r="C38" s="16">
        <v>2</v>
      </c>
      <c r="D38" s="16">
        <v>0</v>
      </c>
      <c r="E38" s="16">
        <v>2</v>
      </c>
      <c r="F38" s="16">
        <v>3</v>
      </c>
      <c r="G38" s="17" t="s">
        <v>135</v>
      </c>
      <c r="H38" s="87"/>
      <c r="I38" s="82"/>
      <c r="J38" s="81"/>
      <c r="K38" s="81"/>
      <c r="L38" s="81"/>
      <c r="M38" s="81"/>
      <c r="N38" s="17"/>
    </row>
    <row r="39" spans="1:14" s="13" customFormat="1" ht="20.100000000000001" customHeight="1" x14ac:dyDescent="0.25">
      <c r="A39" s="14" t="s">
        <v>552</v>
      </c>
      <c r="B39" s="88" t="s">
        <v>189</v>
      </c>
      <c r="C39" s="16">
        <v>2</v>
      </c>
      <c r="D39" s="16">
        <v>0</v>
      </c>
      <c r="E39" s="16">
        <v>2</v>
      </c>
      <c r="F39" s="16">
        <v>3</v>
      </c>
      <c r="G39" s="17" t="s">
        <v>135</v>
      </c>
      <c r="H39" s="87"/>
      <c r="I39" s="82"/>
      <c r="J39" s="81"/>
      <c r="K39" s="81"/>
      <c r="L39" s="81"/>
      <c r="M39" s="81"/>
      <c r="N39" s="17"/>
    </row>
    <row r="40" spans="1:14" s="13" customFormat="1" ht="20.100000000000001" customHeight="1" x14ac:dyDescent="0.25">
      <c r="A40" s="14" t="s">
        <v>553</v>
      </c>
      <c r="B40" s="15" t="s">
        <v>193</v>
      </c>
      <c r="C40" s="16">
        <v>2</v>
      </c>
      <c r="D40" s="16">
        <v>0</v>
      </c>
      <c r="E40" s="16">
        <v>2</v>
      </c>
      <c r="F40" s="16">
        <v>3</v>
      </c>
      <c r="G40" s="17" t="s">
        <v>135</v>
      </c>
      <c r="H40" s="87"/>
      <c r="I40" s="82"/>
      <c r="J40" s="81"/>
      <c r="K40" s="81"/>
      <c r="L40" s="81"/>
      <c r="M40" s="81"/>
      <c r="N40" s="17"/>
    </row>
    <row r="41" spans="1:14" s="13" customFormat="1" ht="20.100000000000001" customHeight="1" x14ac:dyDescent="0.25">
      <c r="A41" s="14" t="s">
        <v>554</v>
      </c>
      <c r="B41" s="88" t="s">
        <v>190</v>
      </c>
      <c r="C41" s="16">
        <v>2</v>
      </c>
      <c r="D41" s="16">
        <v>0</v>
      </c>
      <c r="E41" s="16">
        <v>2</v>
      </c>
      <c r="F41" s="16">
        <v>3</v>
      </c>
      <c r="G41" s="17" t="s">
        <v>135</v>
      </c>
      <c r="H41" s="87"/>
      <c r="I41" s="82"/>
      <c r="J41" s="81"/>
      <c r="K41" s="81"/>
      <c r="L41" s="81"/>
      <c r="M41" s="81"/>
      <c r="N41" s="17"/>
    </row>
    <row r="42" spans="1:14" s="13" customFormat="1" ht="20.100000000000001" customHeight="1" x14ac:dyDescent="0.25">
      <c r="A42" s="14" t="s">
        <v>555</v>
      </c>
      <c r="B42" s="88" t="s">
        <v>191</v>
      </c>
      <c r="C42" s="16">
        <v>2</v>
      </c>
      <c r="D42" s="16">
        <v>0</v>
      </c>
      <c r="E42" s="16">
        <v>2</v>
      </c>
      <c r="F42" s="16">
        <v>3</v>
      </c>
      <c r="G42" s="17" t="s">
        <v>135</v>
      </c>
      <c r="H42" s="87"/>
      <c r="I42" s="82"/>
      <c r="J42" s="81"/>
      <c r="K42" s="81"/>
      <c r="L42" s="81"/>
      <c r="M42" s="81"/>
      <c r="N42" s="17"/>
    </row>
    <row r="43" spans="1:14" s="13" customFormat="1" ht="20.100000000000001" customHeight="1" x14ac:dyDescent="0.25">
      <c r="A43" s="14" t="s">
        <v>556</v>
      </c>
      <c r="B43" s="88" t="s">
        <v>192</v>
      </c>
      <c r="C43" s="16">
        <v>2</v>
      </c>
      <c r="D43" s="16">
        <v>0</v>
      </c>
      <c r="E43" s="16">
        <v>2</v>
      </c>
      <c r="F43" s="16">
        <v>3</v>
      </c>
      <c r="G43" s="17" t="s">
        <v>135</v>
      </c>
      <c r="H43" s="87"/>
      <c r="I43" s="82"/>
      <c r="J43" s="81"/>
      <c r="K43" s="81"/>
      <c r="L43" s="81"/>
      <c r="M43" s="81"/>
      <c r="N43" s="17"/>
    </row>
    <row r="44" spans="1:14" s="13" customFormat="1" ht="20.100000000000001" customHeight="1" x14ac:dyDescent="0.25">
      <c r="A44" s="14" t="s">
        <v>557</v>
      </c>
      <c r="B44" s="88" t="s">
        <v>194</v>
      </c>
      <c r="C44" s="16">
        <v>2</v>
      </c>
      <c r="D44" s="16">
        <v>0</v>
      </c>
      <c r="E44" s="16">
        <v>2</v>
      </c>
      <c r="F44" s="16">
        <v>3</v>
      </c>
      <c r="G44" s="17" t="s">
        <v>135</v>
      </c>
      <c r="H44" s="87"/>
      <c r="I44" s="82"/>
      <c r="J44" s="81"/>
      <c r="K44" s="81"/>
      <c r="L44" s="81"/>
      <c r="M44" s="81"/>
      <c r="N44" s="17"/>
    </row>
    <row r="45" spans="1:14" s="13" customFormat="1" ht="20.100000000000001" customHeight="1" x14ac:dyDescent="0.25">
      <c r="A45" s="84"/>
      <c r="B45" s="88"/>
      <c r="C45" s="81"/>
      <c r="D45" s="81"/>
      <c r="E45" s="81"/>
      <c r="F45" s="81"/>
      <c r="G45" s="17"/>
      <c r="H45" s="87"/>
      <c r="I45" s="82"/>
      <c r="J45" s="81"/>
      <c r="K45" s="81"/>
      <c r="L45" s="81"/>
      <c r="M45" s="81"/>
      <c r="N45" s="17"/>
    </row>
    <row r="46" spans="1:14" s="13" customFormat="1" ht="20.100000000000001" customHeight="1" x14ac:dyDescent="0.25">
      <c r="A46" s="84"/>
      <c r="B46" s="88"/>
      <c r="C46" s="81"/>
      <c r="D46" s="81"/>
      <c r="E46" s="81"/>
      <c r="F46" s="81"/>
      <c r="G46" s="17"/>
      <c r="H46" s="87"/>
      <c r="I46" s="82"/>
      <c r="J46" s="81"/>
      <c r="K46" s="81"/>
      <c r="L46" s="81"/>
      <c r="M46" s="81"/>
      <c r="N46" s="17"/>
    </row>
    <row r="47" spans="1:14" s="13" customFormat="1" ht="20.100000000000001" customHeight="1" thickBot="1" x14ac:dyDescent="0.3">
      <c r="A47" s="84"/>
      <c r="B47" s="15"/>
      <c r="C47" s="81"/>
      <c r="D47" s="81"/>
      <c r="E47" s="81"/>
      <c r="F47" s="81"/>
      <c r="G47" s="17"/>
      <c r="H47" s="87"/>
      <c r="I47" s="82"/>
      <c r="J47" s="81"/>
      <c r="K47" s="81"/>
      <c r="L47" s="81"/>
      <c r="M47" s="81"/>
      <c r="N47" s="17"/>
    </row>
    <row r="48" spans="1:14" ht="15.75" x14ac:dyDescent="0.25">
      <c r="A48" s="193" t="s">
        <v>114</v>
      </c>
      <c r="B48" s="194"/>
      <c r="C48" s="194"/>
      <c r="D48" s="194"/>
      <c r="E48" s="194"/>
      <c r="F48" s="194"/>
      <c r="G48" s="195"/>
      <c r="H48" s="193" t="s">
        <v>114</v>
      </c>
      <c r="I48" s="194"/>
      <c r="J48" s="194"/>
      <c r="K48" s="194"/>
      <c r="L48" s="194"/>
      <c r="M48" s="194"/>
      <c r="N48" s="195"/>
    </row>
    <row r="49" spans="1:14" ht="15.75" x14ac:dyDescent="0.25">
      <c r="A49" s="196" t="s">
        <v>113</v>
      </c>
      <c r="B49" s="197"/>
      <c r="C49" s="197"/>
      <c r="D49" s="197"/>
      <c r="E49" s="197"/>
      <c r="F49" s="197"/>
      <c r="G49" s="198"/>
      <c r="H49" s="196" t="s">
        <v>113</v>
      </c>
      <c r="I49" s="197"/>
      <c r="J49" s="197"/>
      <c r="K49" s="197"/>
      <c r="L49" s="197"/>
      <c r="M49" s="197"/>
      <c r="N49" s="198"/>
    </row>
    <row r="50" spans="1:14" ht="13.5" thickBot="1" x14ac:dyDescent="0.25">
      <c r="A50" s="234" t="s">
        <v>112</v>
      </c>
      <c r="B50" s="235"/>
      <c r="C50" s="235"/>
      <c r="D50" s="235"/>
      <c r="E50" s="235"/>
      <c r="F50" s="235"/>
      <c r="G50" s="236"/>
      <c r="H50" s="234" t="s">
        <v>112</v>
      </c>
      <c r="I50" s="235"/>
      <c r="J50" s="235"/>
      <c r="K50" s="235"/>
      <c r="L50" s="235"/>
      <c r="M50" s="235"/>
      <c r="N50" s="236"/>
    </row>
    <row r="51" spans="1:14" ht="16.5" thickBot="1" x14ac:dyDescent="0.25">
      <c r="A51" s="219" t="s">
        <v>340</v>
      </c>
      <c r="B51" s="220"/>
      <c r="C51" s="220"/>
      <c r="D51" s="220"/>
      <c r="E51" s="220"/>
      <c r="F51" s="220"/>
      <c r="G51" s="221"/>
      <c r="H51" s="219" t="s">
        <v>365</v>
      </c>
      <c r="I51" s="220"/>
      <c r="J51" s="220"/>
      <c r="K51" s="220"/>
      <c r="L51" s="220"/>
      <c r="M51" s="220"/>
      <c r="N51" s="221"/>
    </row>
    <row r="52" spans="1:14" ht="45" customHeight="1" x14ac:dyDescent="0.2">
      <c r="A52" s="188" t="s">
        <v>97</v>
      </c>
      <c r="B52" s="209" t="s">
        <v>96</v>
      </c>
      <c r="C52" s="237" t="s">
        <v>131</v>
      </c>
      <c r="D52" s="209"/>
      <c r="E52" s="209" t="s">
        <v>130</v>
      </c>
      <c r="F52" s="222" t="s">
        <v>34</v>
      </c>
      <c r="G52" s="176" t="s">
        <v>94</v>
      </c>
      <c r="H52" s="188" t="s">
        <v>97</v>
      </c>
      <c r="I52" s="209" t="s">
        <v>96</v>
      </c>
      <c r="J52" s="237" t="s">
        <v>131</v>
      </c>
      <c r="K52" s="209"/>
      <c r="L52" s="209" t="s">
        <v>130</v>
      </c>
      <c r="M52" s="222" t="s">
        <v>34</v>
      </c>
      <c r="N52" s="176" t="s">
        <v>94</v>
      </c>
    </row>
    <row r="53" spans="1:14" ht="15.75" x14ac:dyDescent="0.2">
      <c r="A53" s="189"/>
      <c r="B53" s="181"/>
      <c r="C53" s="92" t="s">
        <v>6</v>
      </c>
      <c r="D53" s="92" t="s">
        <v>93</v>
      </c>
      <c r="E53" s="181"/>
      <c r="F53" s="187"/>
      <c r="G53" s="177"/>
      <c r="H53" s="189"/>
      <c r="I53" s="181"/>
      <c r="J53" s="32" t="s">
        <v>6</v>
      </c>
      <c r="K53" s="32" t="s">
        <v>93</v>
      </c>
      <c r="L53" s="181"/>
      <c r="M53" s="187"/>
      <c r="N53" s="177"/>
    </row>
    <row r="54" spans="1:14" ht="20.100000000000001" customHeight="1" x14ac:dyDescent="0.25">
      <c r="A54" s="30" t="s">
        <v>585</v>
      </c>
      <c r="B54" s="24" t="s">
        <v>235</v>
      </c>
      <c r="C54" s="16">
        <v>2</v>
      </c>
      <c r="D54" s="16">
        <v>2</v>
      </c>
      <c r="E54" s="16">
        <v>3</v>
      </c>
      <c r="F54" s="16">
        <v>6</v>
      </c>
      <c r="G54" s="17" t="s">
        <v>135</v>
      </c>
      <c r="H54" s="30" t="s">
        <v>612</v>
      </c>
      <c r="I54" s="24" t="s">
        <v>237</v>
      </c>
      <c r="J54" s="16">
        <v>2</v>
      </c>
      <c r="K54" s="16">
        <v>2</v>
      </c>
      <c r="L54" s="16">
        <v>3</v>
      </c>
      <c r="M54" s="16">
        <v>6</v>
      </c>
      <c r="N54" s="17" t="s">
        <v>135</v>
      </c>
    </row>
    <row r="55" spans="1:14" ht="20.100000000000001" customHeight="1" x14ac:dyDescent="0.25">
      <c r="A55" s="30" t="s">
        <v>586</v>
      </c>
      <c r="B55" s="24" t="s">
        <v>236</v>
      </c>
      <c r="C55" s="16">
        <v>2</v>
      </c>
      <c r="D55" s="16">
        <v>2</v>
      </c>
      <c r="E55" s="16">
        <v>3</v>
      </c>
      <c r="F55" s="16">
        <v>6</v>
      </c>
      <c r="G55" s="17" t="s">
        <v>135</v>
      </c>
      <c r="H55" s="30" t="s">
        <v>613</v>
      </c>
      <c r="I55" s="24" t="s">
        <v>262</v>
      </c>
      <c r="J55" s="16">
        <v>2</v>
      </c>
      <c r="K55" s="16">
        <v>2</v>
      </c>
      <c r="L55" s="16">
        <v>3</v>
      </c>
      <c r="M55" s="16">
        <v>6</v>
      </c>
      <c r="N55" s="17" t="s">
        <v>135</v>
      </c>
    </row>
    <row r="56" spans="1:14" ht="20.100000000000001" customHeight="1" x14ac:dyDescent="0.25">
      <c r="A56" s="30" t="s">
        <v>587</v>
      </c>
      <c r="B56" s="15" t="s">
        <v>362</v>
      </c>
      <c r="C56" s="16">
        <v>2</v>
      </c>
      <c r="D56" s="16">
        <v>2</v>
      </c>
      <c r="E56" s="16">
        <v>3</v>
      </c>
      <c r="F56" s="16">
        <v>6</v>
      </c>
      <c r="G56" s="17" t="s">
        <v>135</v>
      </c>
      <c r="H56" s="30" t="s">
        <v>614</v>
      </c>
      <c r="I56" s="15" t="s">
        <v>367</v>
      </c>
      <c r="J56" s="16">
        <v>2</v>
      </c>
      <c r="K56" s="16">
        <v>2</v>
      </c>
      <c r="L56" s="16">
        <v>3</v>
      </c>
      <c r="M56" s="16">
        <v>6</v>
      </c>
      <c r="N56" s="17" t="s">
        <v>135</v>
      </c>
    </row>
    <row r="57" spans="1:14" ht="20.100000000000001" customHeight="1" x14ac:dyDescent="0.25">
      <c r="A57" s="30" t="s">
        <v>588</v>
      </c>
      <c r="B57" s="24" t="s">
        <v>363</v>
      </c>
      <c r="C57" s="16">
        <v>2</v>
      </c>
      <c r="D57" s="16">
        <v>2</v>
      </c>
      <c r="E57" s="16">
        <v>3</v>
      </c>
      <c r="F57" s="16">
        <v>6</v>
      </c>
      <c r="G57" s="17" t="s">
        <v>135</v>
      </c>
      <c r="H57" s="30" t="s">
        <v>615</v>
      </c>
      <c r="I57" s="24" t="s">
        <v>368</v>
      </c>
      <c r="J57" s="16">
        <v>2</v>
      </c>
      <c r="K57" s="16">
        <v>2</v>
      </c>
      <c r="L57" s="16">
        <v>3</v>
      </c>
      <c r="M57" s="16">
        <v>6</v>
      </c>
      <c r="N57" s="17" t="s">
        <v>135</v>
      </c>
    </row>
    <row r="58" spans="1:14" ht="20.100000000000001" customHeight="1" x14ac:dyDescent="0.25">
      <c r="A58" s="30" t="s">
        <v>589</v>
      </c>
      <c r="B58" s="24" t="s">
        <v>364</v>
      </c>
      <c r="C58" s="16">
        <v>2</v>
      </c>
      <c r="D58" s="16">
        <v>2</v>
      </c>
      <c r="E58" s="16">
        <v>3</v>
      </c>
      <c r="F58" s="16">
        <v>6</v>
      </c>
      <c r="G58" s="17" t="s">
        <v>135</v>
      </c>
      <c r="H58" s="30" t="s">
        <v>616</v>
      </c>
      <c r="I58" s="24" t="s">
        <v>369</v>
      </c>
      <c r="J58" s="16">
        <v>2</v>
      </c>
      <c r="K58" s="16">
        <v>2</v>
      </c>
      <c r="L58" s="16">
        <v>3</v>
      </c>
      <c r="M58" s="16">
        <v>6</v>
      </c>
      <c r="N58" s="17" t="s">
        <v>135</v>
      </c>
    </row>
    <row r="59" spans="1:14" ht="20.100000000000001" customHeight="1" x14ac:dyDescent="0.25">
      <c r="A59" s="30" t="s">
        <v>590</v>
      </c>
      <c r="B59" s="24" t="s">
        <v>361</v>
      </c>
      <c r="C59" s="16">
        <v>2</v>
      </c>
      <c r="D59" s="16">
        <v>2</v>
      </c>
      <c r="E59" s="16">
        <v>3</v>
      </c>
      <c r="F59" s="16">
        <v>6</v>
      </c>
      <c r="G59" s="17" t="s">
        <v>135</v>
      </c>
      <c r="H59" s="30" t="s">
        <v>617</v>
      </c>
      <c r="I59" s="24" t="s">
        <v>370</v>
      </c>
      <c r="J59" s="16">
        <v>2</v>
      </c>
      <c r="K59" s="16">
        <v>2</v>
      </c>
      <c r="L59" s="16">
        <v>3</v>
      </c>
      <c r="M59" s="16">
        <v>6</v>
      </c>
      <c r="N59" s="17" t="s">
        <v>135</v>
      </c>
    </row>
    <row r="60" spans="1:14" ht="20.100000000000001" customHeight="1" x14ac:dyDescent="0.25">
      <c r="A60" s="30" t="s">
        <v>591</v>
      </c>
      <c r="B60" s="24" t="s">
        <v>360</v>
      </c>
      <c r="C60" s="16">
        <v>2</v>
      </c>
      <c r="D60" s="16">
        <v>2</v>
      </c>
      <c r="E60" s="16">
        <v>3</v>
      </c>
      <c r="F60" s="16">
        <v>6</v>
      </c>
      <c r="G60" s="17" t="s">
        <v>135</v>
      </c>
      <c r="H60" s="30" t="s">
        <v>618</v>
      </c>
      <c r="I60" s="24" t="s">
        <v>371</v>
      </c>
      <c r="J60" s="16">
        <v>2</v>
      </c>
      <c r="K60" s="16">
        <v>2</v>
      </c>
      <c r="L60" s="16">
        <v>3</v>
      </c>
      <c r="M60" s="16">
        <v>6</v>
      </c>
      <c r="N60" s="17" t="s">
        <v>135</v>
      </c>
    </row>
    <row r="61" spans="1:14" ht="20.100000000000001" customHeight="1" x14ac:dyDescent="0.25">
      <c r="A61" s="30" t="s">
        <v>592</v>
      </c>
      <c r="B61" s="24" t="s">
        <v>359</v>
      </c>
      <c r="C61" s="16">
        <v>2</v>
      </c>
      <c r="D61" s="16">
        <v>2</v>
      </c>
      <c r="E61" s="16">
        <v>3</v>
      </c>
      <c r="F61" s="16">
        <v>6</v>
      </c>
      <c r="G61" s="17" t="s">
        <v>135</v>
      </c>
      <c r="H61" s="30" t="s">
        <v>619</v>
      </c>
      <c r="I61" s="24" t="s">
        <v>372</v>
      </c>
      <c r="J61" s="16">
        <v>2</v>
      </c>
      <c r="K61" s="16">
        <v>2</v>
      </c>
      <c r="L61" s="16">
        <v>3</v>
      </c>
      <c r="M61" s="16">
        <v>6</v>
      </c>
      <c r="N61" s="17" t="s">
        <v>135</v>
      </c>
    </row>
    <row r="62" spans="1:14" ht="20.100000000000001" customHeight="1" x14ac:dyDescent="0.25">
      <c r="A62" s="30" t="s">
        <v>593</v>
      </c>
      <c r="B62" s="24" t="s">
        <v>358</v>
      </c>
      <c r="C62" s="16">
        <v>2</v>
      </c>
      <c r="D62" s="16">
        <v>2</v>
      </c>
      <c r="E62" s="16">
        <v>3</v>
      </c>
      <c r="F62" s="16">
        <v>6</v>
      </c>
      <c r="G62" s="17" t="s">
        <v>135</v>
      </c>
      <c r="H62" s="30" t="s">
        <v>620</v>
      </c>
      <c r="I62" s="24" t="s">
        <v>373</v>
      </c>
      <c r="J62" s="16">
        <v>2</v>
      </c>
      <c r="K62" s="16">
        <v>2</v>
      </c>
      <c r="L62" s="16">
        <v>3</v>
      </c>
      <c r="M62" s="16">
        <v>6</v>
      </c>
      <c r="N62" s="17" t="s">
        <v>135</v>
      </c>
    </row>
    <row r="63" spans="1:14" ht="20.100000000000001" customHeight="1" x14ac:dyDescent="0.25">
      <c r="A63" s="30" t="s">
        <v>594</v>
      </c>
      <c r="B63" s="15" t="s">
        <v>357</v>
      </c>
      <c r="C63" s="16">
        <v>2</v>
      </c>
      <c r="D63" s="16">
        <v>2</v>
      </c>
      <c r="E63" s="16">
        <v>3</v>
      </c>
      <c r="F63" s="16">
        <v>6</v>
      </c>
      <c r="G63" s="17" t="s">
        <v>135</v>
      </c>
      <c r="H63" s="30" t="s">
        <v>621</v>
      </c>
      <c r="I63" s="15" t="s">
        <v>374</v>
      </c>
      <c r="J63" s="16">
        <v>2</v>
      </c>
      <c r="K63" s="16">
        <v>2</v>
      </c>
      <c r="L63" s="16">
        <v>3</v>
      </c>
      <c r="M63" s="16">
        <v>6</v>
      </c>
      <c r="N63" s="17" t="s">
        <v>135</v>
      </c>
    </row>
    <row r="64" spans="1:14" ht="20.100000000000001" customHeight="1" x14ac:dyDescent="0.25">
      <c r="A64" s="30" t="s">
        <v>595</v>
      </c>
      <c r="B64" s="24" t="s">
        <v>356</v>
      </c>
      <c r="C64" s="16">
        <v>2</v>
      </c>
      <c r="D64" s="16">
        <v>2</v>
      </c>
      <c r="E64" s="16">
        <v>3</v>
      </c>
      <c r="F64" s="16">
        <v>6</v>
      </c>
      <c r="G64" s="17" t="s">
        <v>135</v>
      </c>
      <c r="H64" s="30" t="s">
        <v>622</v>
      </c>
      <c r="I64" s="24" t="s">
        <v>375</v>
      </c>
      <c r="J64" s="16">
        <v>2</v>
      </c>
      <c r="K64" s="16">
        <v>2</v>
      </c>
      <c r="L64" s="16">
        <v>3</v>
      </c>
      <c r="M64" s="16">
        <v>6</v>
      </c>
      <c r="N64" s="17" t="s">
        <v>135</v>
      </c>
    </row>
    <row r="65" spans="1:14" ht="20.100000000000001" customHeight="1" x14ac:dyDescent="0.25">
      <c r="A65" s="30" t="s">
        <v>596</v>
      </c>
      <c r="B65" s="24" t="s">
        <v>355</v>
      </c>
      <c r="C65" s="16">
        <v>2</v>
      </c>
      <c r="D65" s="16">
        <v>2</v>
      </c>
      <c r="E65" s="16">
        <v>3</v>
      </c>
      <c r="F65" s="16">
        <v>6</v>
      </c>
      <c r="G65" s="17" t="s">
        <v>135</v>
      </c>
      <c r="H65" s="30" t="s">
        <v>623</v>
      </c>
      <c r="I65" s="24" t="s">
        <v>376</v>
      </c>
      <c r="J65" s="16">
        <v>2</v>
      </c>
      <c r="K65" s="16">
        <v>2</v>
      </c>
      <c r="L65" s="16">
        <v>3</v>
      </c>
      <c r="M65" s="16">
        <v>6</v>
      </c>
      <c r="N65" s="17" t="s">
        <v>135</v>
      </c>
    </row>
    <row r="66" spans="1:14" ht="20.100000000000001" customHeight="1" x14ac:dyDescent="0.25">
      <c r="A66" s="30" t="s">
        <v>597</v>
      </c>
      <c r="B66" s="24" t="s">
        <v>354</v>
      </c>
      <c r="C66" s="16">
        <v>2</v>
      </c>
      <c r="D66" s="16">
        <v>2</v>
      </c>
      <c r="E66" s="16">
        <v>3</v>
      </c>
      <c r="F66" s="16">
        <v>6</v>
      </c>
      <c r="G66" s="17" t="s">
        <v>135</v>
      </c>
      <c r="H66" s="30" t="s">
        <v>624</v>
      </c>
      <c r="I66" s="24" t="s">
        <v>377</v>
      </c>
      <c r="J66" s="16">
        <v>2</v>
      </c>
      <c r="K66" s="16">
        <v>2</v>
      </c>
      <c r="L66" s="16">
        <v>3</v>
      </c>
      <c r="M66" s="16">
        <v>6</v>
      </c>
      <c r="N66" s="17" t="s">
        <v>135</v>
      </c>
    </row>
    <row r="67" spans="1:14" ht="20.100000000000001" customHeight="1" x14ac:dyDescent="0.25">
      <c r="A67" s="30" t="s">
        <v>598</v>
      </c>
      <c r="B67" s="24" t="s">
        <v>353</v>
      </c>
      <c r="C67" s="16">
        <v>2</v>
      </c>
      <c r="D67" s="16">
        <v>2</v>
      </c>
      <c r="E67" s="16">
        <v>3</v>
      </c>
      <c r="F67" s="16">
        <v>6</v>
      </c>
      <c r="G67" s="17" t="s">
        <v>135</v>
      </c>
      <c r="H67" s="30" t="s">
        <v>625</v>
      </c>
      <c r="I67" s="24" t="s">
        <v>378</v>
      </c>
      <c r="J67" s="16">
        <v>2</v>
      </c>
      <c r="K67" s="16">
        <v>2</v>
      </c>
      <c r="L67" s="16">
        <v>3</v>
      </c>
      <c r="M67" s="16">
        <v>6</v>
      </c>
      <c r="N67" s="17" t="s">
        <v>135</v>
      </c>
    </row>
    <row r="68" spans="1:14" ht="20.100000000000001" customHeight="1" x14ac:dyDescent="0.25">
      <c r="A68" s="30" t="s">
        <v>599</v>
      </c>
      <c r="B68" s="24" t="s">
        <v>352</v>
      </c>
      <c r="C68" s="16">
        <v>2</v>
      </c>
      <c r="D68" s="16">
        <v>2</v>
      </c>
      <c r="E68" s="16">
        <v>3</v>
      </c>
      <c r="F68" s="16">
        <v>6</v>
      </c>
      <c r="G68" s="17" t="s">
        <v>135</v>
      </c>
      <c r="H68" s="30" t="s">
        <v>626</v>
      </c>
      <c r="I68" s="24" t="s">
        <v>379</v>
      </c>
      <c r="J68" s="16">
        <v>2</v>
      </c>
      <c r="K68" s="16">
        <v>2</v>
      </c>
      <c r="L68" s="16">
        <v>3</v>
      </c>
      <c r="M68" s="16">
        <v>6</v>
      </c>
      <c r="N68" s="17" t="s">
        <v>135</v>
      </c>
    </row>
    <row r="69" spans="1:14" ht="20.100000000000001" customHeight="1" x14ac:dyDescent="0.25">
      <c r="A69" s="30" t="s">
        <v>600</v>
      </c>
      <c r="B69" s="24" t="s">
        <v>351</v>
      </c>
      <c r="C69" s="16">
        <v>2</v>
      </c>
      <c r="D69" s="16">
        <v>2</v>
      </c>
      <c r="E69" s="16">
        <v>3</v>
      </c>
      <c r="F69" s="16">
        <v>6</v>
      </c>
      <c r="G69" s="17" t="s">
        <v>135</v>
      </c>
      <c r="H69" s="30" t="s">
        <v>627</v>
      </c>
      <c r="I69" s="24" t="s">
        <v>380</v>
      </c>
      <c r="J69" s="16">
        <v>2</v>
      </c>
      <c r="K69" s="16">
        <v>2</v>
      </c>
      <c r="L69" s="16">
        <v>3</v>
      </c>
      <c r="M69" s="16">
        <v>6</v>
      </c>
      <c r="N69" s="17" t="s">
        <v>135</v>
      </c>
    </row>
    <row r="70" spans="1:14" ht="20.100000000000001" customHeight="1" x14ac:dyDescent="0.25">
      <c r="A70" s="30" t="s">
        <v>601</v>
      </c>
      <c r="B70" s="24" t="s">
        <v>350</v>
      </c>
      <c r="C70" s="16">
        <v>2</v>
      </c>
      <c r="D70" s="16">
        <v>2</v>
      </c>
      <c r="E70" s="16">
        <v>3</v>
      </c>
      <c r="F70" s="16">
        <v>6</v>
      </c>
      <c r="G70" s="17" t="s">
        <v>135</v>
      </c>
      <c r="H70" s="30" t="s">
        <v>628</v>
      </c>
      <c r="I70" s="24" t="s">
        <v>381</v>
      </c>
      <c r="J70" s="16">
        <v>2</v>
      </c>
      <c r="K70" s="16">
        <v>2</v>
      </c>
      <c r="L70" s="16">
        <v>3</v>
      </c>
      <c r="M70" s="16">
        <v>6</v>
      </c>
      <c r="N70" s="17" t="s">
        <v>135</v>
      </c>
    </row>
    <row r="71" spans="1:14" ht="20.100000000000001" customHeight="1" x14ac:dyDescent="0.25">
      <c r="A71" s="30" t="s">
        <v>602</v>
      </c>
      <c r="B71" s="24" t="s">
        <v>349</v>
      </c>
      <c r="C71" s="16">
        <v>2</v>
      </c>
      <c r="D71" s="16">
        <v>2</v>
      </c>
      <c r="E71" s="16">
        <v>3</v>
      </c>
      <c r="F71" s="16">
        <v>6</v>
      </c>
      <c r="G71" s="17" t="s">
        <v>135</v>
      </c>
      <c r="H71" s="30" t="s">
        <v>629</v>
      </c>
      <c r="I71" s="24" t="s">
        <v>382</v>
      </c>
      <c r="J71" s="16">
        <v>2</v>
      </c>
      <c r="K71" s="16">
        <v>2</v>
      </c>
      <c r="L71" s="16">
        <v>3</v>
      </c>
      <c r="M71" s="16">
        <v>6</v>
      </c>
      <c r="N71" s="17" t="s">
        <v>135</v>
      </c>
    </row>
    <row r="72" spans="1:14" ht="20.100000000000001" customHeight="1" x14ac:dyDescent="0.25">
      <c r="A72" s="30" t="s">
        <v>603</v>
      </c>
      <c r="B72" s="24" t="s">
        <v>348</v>
      </c>
      <c r="C72" s="16">
        <v>2</v>
      </c>
      <c r="D72" s="16">
        <v>2</v>
      </c>
      <c r="E72" s="16">
        <v>3</v>
      </c>
      <c r="F72" s="16">
        <v>6</v>
      </c>
      <c r="G72" s="17" t="s">
        <v>135</v>
      </c>
      <c r="H72" s="30" t="s">
        <v>630</v>
      </c>
      <c r="I72" s="24" t="s">
        <v>279</v>
      </c>
      <c r="J72" s="16">
        <v>2</v>
      </c>
      <c r="K72" s="16">
        <v>2</v>
      </c>
      <c r="L72" s="16">
        <v>3</v>
      </c>
      <c r="M72" s="16">
        <v>6</v>
      </c>
      <c r="N72" s="17" t="s">
        <v>135</v>
      </c>
    </row>
    <row r="73" spans="1:14" ht="20.100000000000001" customHeight="1" x14ac:dyDescent="0.25">
      <c r="A73" s="30" t="s">
        <v>604</v>
      </c>
      <c r="B73" s="24" t="s">
        <v>347</v>
      </c>
      <c r="C73" s="16">
        <v>2</v>
      </c>
      <c r="D73" s="16">
        <v>2</v>
      </c>
      <c r="E73" s="16">
        <v>3</v>
      </c>
      <c r="F73" s="16">
        <v>6</v>
      </c>
      <c r="G73" s="17" t="s">
        <v>135</v>
      </c>
      <c r="H73" s="30" t="s">
        <v>631</v>
      </c>
      <c r="I73" s="24" t="s">
        <v>280</v>
      </c>
      <c r="J73" s="16">
        <v>2</v>
      </c>
      <c r="K73" s="16">
        <v>2</v>
      </c>
      <c r="L73" s="16">
        <v>3</v>
      </c>
      <c r="M73" s="16">
        <v>6</v>
      </c>
      <c r="N73" s="17" t="s">
        <v>135</v>
      </c>
    </row>
    <row r="74" spans="1:14" ht="20.100000000000001" customHeight="1" x14ac:dyDescent="0.25">
      <c r="A74" s="30" t="s">
        <v>605</v>
      </c>
      <c r="B74" s="24" t="s">
        <v>346</v>
      </c>
      <c r="C74" s="16">
        <v>2</v>
      </c>
      <c r="D74" s="16">
        <v>2</v>
      </c>
      <c r="E74" s="16">
        <v>3</v>
      </c>
      <c r="F74" s="16">
        <v>6</v>
      </c>
      <c r="G74" s="17" t="s">
        <v>135</v>
      </c>
      <c r="H74" s="30" t="s">
        <v>632</v>
      </c>
      <c r="I74" s="24" t="s">
        <v>383</v>
      </c>
      <c r="J74" s="16">
        <v>2</v>
      </c>
      <c r="K74" s="16">
        <v>2</v>
      </c>
      <c r="L74" s="16">
        <v>3</v>
      </c>
      <c r="M74" s="16">
        <v>6</v>
      </c>
      <c r="N74" s="17" t="s">
        <v>135</v>
      </c>
    </row>
    <row r="75" spans="1:14" ht="20.100000000000001" customHeight="1" x14ac:dyDescent="0.25">
      <c r="A75" s="30" t="s">
        <v>606</v>
      </c>
      <c r="B75" s="24" t="s">
        <v>345</v>
      </c>
      <c r="C75" s="16">
        <v>2</v>
      </c>
      <c r="D75" s="16">
        <v>2</v>
      </c>
      <c r="E75" s="16">
        <v>3</v>
      </c>
      <c r="F75" s="16">
        <v>6</v>
      </c>
      <c r="G75" s="17" t="s">
        <v>135</v>
      </c>
      <c r="H75" s="30" t="s">
        <v>633</v>
      </c>
      <c r="I75" s="24" t="s">
        <v>384</v>
      </c>
      <c r="J75" s="16">
        <v>2</v>
      </c>
      <c r="K75" s="16">
        <v>2</v>
      </c>
      <c r="L75" s="16">
        <v>3</v>
      </c>
      <c r="M75" s="16">
        <v>6</v>
      </c>
      <c r="N75" s="17" t="s">
        <v>135</v>
      </c>
    </row>
    <row r="76" spans="1:14" ht="20.100000000000001" customHeight="1" x14ac:dyDescent="0.25">
      <c r="A76" s="30" t="s">
        <v>607</v>
      </c>
      <c r="B76" s="24" t="s">
        <v>344</v>
      </c>
      <c r="C76" s="16">
        <v>2</v>
      </c>
      <c r="D76" s="16">
        <v>2</v>
      </c>
      <c r="E76" s="16">
        <v>3</v>
      </c>
      <c r="F76" s="16">
        <v>6</v>
      </c>
      <c r="G76" s="17" t="s">
        <v>135</v>
      </c>
      <c r="H76" s="30" t="s">
        <v>634</v>
      </c>
      <c r="I76" s="24" t="s">
        <v>283</v>
      </c>
      <c r="J76" s="16">
        <v>2</v>
      </c>
      <c r="K76" s="16">
        <v>2</v>
      </c>
      <c r="L76" s="16">
        <v>3</v>
      </c>
      <c r="M76" s="16">
        <v>6</v>
      </c>
      <c r="N76" s="17" t="s">
        <v>135</v>
      </c>
    </row>
    <row r="77" spans="1:14" ht="20.100000000000001" customHeight="1" x14ac:dyDescent="0.25">
      <c r="A77" s="30" t="s">
        <v>608</v>
      </c>
      <c r="B77" s="24" t="s">
        <v>343</v>
      </c>
      <c r="C77" s="16">
        <v>2</v>
      </c>
      <c r="D77" s="16">
        <v>2</v>
      </c>
      <c r="E77" s="16">
        <v>3</v>
      </c>
      <c r="F77" s="16">
        <v>6</v>
      </c>
      <c r="G77" s="17" t="s">
        <v>135</v>
      </c>
      <c r="H77" s="30" t="s">
        <v>635</v>
      </c>
      <c r="I77" s="24" t="s">
        <v>385</v>
      </c>
      <c r="J77" s="16">
        <v>2</v>
      </c>
      <c r="K77" s="16">
        <v>2</v>
      </c>
      <c r="L77" s="16">
        <v>3</v>
      </c>
      <c r="M77" s="16">
        <v>6</v>
      </c>
      <c r="N77" s="17" t="s">
        <v>135</v>
      </c>
    </row>
    <row r="78" spans="1:14" ht="20.100000000000001" customHeight="1" x14ac:dyDescent="0.25">
      <c r="A78" s="30" t="s">
        <v>609</v>
      </c>
      <c r="B78" s="24" t="s">
        <v>342</v>
      </c>
      <c r="C78" s="16">
        <v>2</v>
      </c>
      <c r="D78" s="16">
        <v>2</v>
      </c>
      <c r="E78" s="16">
        <v>3</v>
      </c>
      <c r="F78" s="16">
        <v>6</v>
      </c>
      <c r="G78" s="17" t="s">
        <v>135</v>
      </c>
      <c r="H78" s="30" t="s">
        <v>636</v>
      </c>
      <c r="I78" s="24" t="s">
        <v>285</v>
      </c>
      <c r="J78" s="16">
        <v>2</v>
      </c>
      <c r="K78" s="16">
        <v>2</v>
      </c>
      <c r="L78" s="16">
        <v>3</v>
      </c>
      <c r="M78" s="16">
        <v>6</v>
      </c>
      <c r="N78" s="17" t="s">
        <v>135</v>
      </c>
    </row>
    <row r="79" spans="1:14" ht="20.100000000000001" customHeight="1" thickBot="1" x14ac:dyDescent="0.3">
      <c r="A79" s="30" t="s">
        <v>610</v>
      </c>
      <c r="B79" s="98" t="s">
        <v>341</v>
      </c>
      <c r="C79" s="99">
        <v>2</v>
      </c>
      <c r="D79" s="99">
        <v>2</v>
      </c>
      <c r="E79" s="99">
        <v>3</v>
      </c>
      <c r="F79" s="16">
        <v>6</v>
      </c>
      <c r="G79" s="17" t="s">
        <v>135</v>
      </c>
      <c r="H79" s="30" t="s">
        <v>637</v>
      </c>
      <c r="I79" s="27" t="s">
        <v>366</v>
      </c>
      <c r="J79" s="25">
        <v>2</v>
      </c>
      <c r="K79" s="25">
        <v>2</v>
      </c>
      <c r="L79" s="25">
        <v>3</v>
      </c>
      <c r="M79" s="25">
        <v>6</v>
      </c>
      <c r="N79" s="26" t="s">
        <v>135</v>
      </c>
    </row>
    <row r="80" spans="1:14" ht="15.75" x14ac:dyDescent="0.25">
      <c r="A80" s="193" t="s">
        <v>114</v>
      </c>
      <c r="B80" s="194"/>
      <c r="C80" s="194"/>
      <c r="D80" s="194"/>
      <c r="E80" s="194"/>
      <c r="F80" s="194"/>
      <c r="G80" s="195"/>
      <c r="H80" s="193" t="s">
        <v>114</v>
      </c>
      <c r="I80" s="194"/>
      <c r="J80" s="194"/>
      <c r="K80" s="194"/>
      <c r="L80" s="194"/>
      <c r="M80" s="194"/>
      <c r="N80" s="195"/>
    </row>
    <row r="81" spans="1:14" ht="15.75" x14ac:dyDescent="0.25">
      <c r="A81" s="196" t="s">
        <v>113</v>
      </c>
      <c r="B81" s="197"/>
      <c r="C81" s="197"/>
      <c r="D81" s="197"/>
      <c r="E81" s="197"/>
      <c r="F81" s="197"/>
      <c r="G81" s="198"/>
      <c r="H81" s="196" t="s">
        <v>113</v>
      </c>
      <c r="I81" s="197"/>
      <c r="J81" s="197"/>
      <c r="K81" s="197"/>
      <c r="L81" s="197"/>
      <c r="M81" s="197"/>
      <c r="N81" s="198"/>
    </row>
    <row r="82" spans="1:14" ht="13.5" thickBot="1" x14ac:dyDescent="0.25">
      <c r="A82" s="234" t="s">
        <v>112</v>
      </c>
      <c r="B82" s="235"/>
      <c r="C82" s="235"/>
      <c r="D82" s="235"/>
      <c r="E82" s="235"/>
      <c r="F82" s="235"/>
      <c r="G82" s="236"/>
      <c r="H82" s="234" t="s">
        <v>112</v>
      </c>
      <c r="I82" s="235"/>
      <c r="J82" s="235"/>
      <c r="K82" s="235"/>
      <c r="L82" s="235"/>
      <c r="M82" s="235"/>
      <c r="N82" s="236"/>
    </row>
    <row r="83" spans="1:14" ht="16.5" thickBot="1" x14ac:dyDescent="0.25">
      <c r="A83" s="219" t="s">
        <v>386</v>
      </c>
      <c r="B83" s="220"/>
      <c r="C83" s="220"/>
      <c r="D83" s="220"/>
      <c r="E83" s="220"/>
      <c r="F83" s="220"/>
      <c r="G83" s="221"/>
      <c r="H83" s="219" t="s">
        <v>387</v>
      </c>
      <c r="I83" s="220"/>
      <c r="J83" s="220"/>
      <c r="K83" s="220"/>
      <c r="L83" s="220"/>
      <c r="M83" s="220"/>
      <c r="N83" s="221"/>
    </row>
    <row r="84" spans="1:14" ht="43.5" customHeight="1" x14ac:dyDescent="0.2">
      <c r="A84" s="188" t="s">
        <v>97</v>
      </c>
      <c r="B84" s="209" t="s">
        <v>96</v>
      </c>
      <c r="C84" s="237" t="s">
        <v>131</v>
      </c>
      <c r="D84" s="209"/>
      <c r="E84" s="209" t="s">
        <v>130</v>
      </c>
      <c r="F84" s="222" t="s">
        <v>34</v>
      </c>
      <c r="G84" s="176" t="s">
        <v>94</v>
      </c>
      <c r="H84" s="188" t="s">
        <v>97</v>
      </c>
      <c r="I84" s="209" t="s">
        <v>96</v>
      </c>
      <c r="J84" s="237" t="s">
        <v>131</v>
      </c>
      <c r="K84" s="209"/>
      <c r="L84" s="209" t="s">
        <v>130</v>
      </c>
      <c r="M84" s="222" t="s">
        <v>34</v>
      </c>
      <c r="N84" s="176" t="s">
        <v>94</v>
      </c>
    </row>
    <row r="85" spans="1:14" ht="15.75" x14ac:dyDescent="0.2">
      <c r="A85" s="189"/>
      <c r="B85" s="181"/>
      <c r="C85" s="92" t="s">
        <v>6</v>
      </c>
      <c r="D85" s="92" t="s">
        <v>93</v>
      </c>
      <c r="E85" s="181"/>
      <c r="F85" s="187"/>
      <c r="G85" s="177"/>
      <c r="H85" s="189"/>
      <c r="I85" s="181"/>
      <c r="J85" s="92" t="s">
        <v>6</v>
      </c>
      <c r="K85" s="92" t="s">
        <v>93</v>
      </c>
      <c r="L85" s="181"/>
      <c r="M85" s="187"/>
      <c r="N85" s="177"/>
    </row>
    <row r="86" spans="1:14" ht="15.75" x14ac:dyDescent="0.25">
      <c r="A86" s="30" t="s">
        <v>639</v>
      </c>
      <c r="B86" s="24" t="s">
        <v>388</v>
      </c>
      <c r="C86" s="16">
        <v>2</v>
      </c>
      <c r="D86" s="16">
        <v>2</v>
      </c>
      <c r="E86" s="16">
        <v>3</v>
      </c>
      <c r="F86" s="16">
        <v>6</v>
      </c>
      <c r="G86" s="17" t="s">
        <v>135</v>
      </c>
      <c r="H86" s="30" t="s">
        <v>665</v>
      </c>
      <c r="I86" s="24" t="s">
        <v>313</v>
      </c>
      <c r="J86" s="16">
        <v>2</v>
      </c>
      <c r="K86" s="16">
        <v>2</v>
      </c>
      <c r="L86" s="16">
        <v>3</v>
      </c>
      <c r="M86" s="16">
        <v>6</v>
      </c>
      <c r="N86" s="17" t="s">
        <v>135</v>
      </c>
    </row>
    <row r="87" spans="1:14" ht="15.75" x14ac:dyDescent="0.25">
      <c r="A87" s="30" t="s">
        <v>640</v>
      </c>
      <c r="B87" s="24" t="s">
        <v>288</v>
      </c>
      <c r="C87" s="16">
        <v>2</v>
      </c>
      <c r="D87" s="16">
        <v>2</v>
      </c>
      <c r="E87" s="16">
        <v>3</v>
      </c>
      <c r="F87" s="16">
        <v>6</v>
      </c>
      <c r="G87" s="17" t="s">
        <v>135</v>
      </c>
      <c r="H87" s="30" t="s">
        <v>666</v>
      </c>
      <c r="I87" s="24" t="s">
        <v>315</v>
      </c>
      <c r="J87" s="16">
        <v>2</v>
      </c>
      <c r="K87" s="16">
        <v>2</v>
      </c>
      <c r="L87" s="16">
        <v>3</v>
      </c>
      <c r="M87" s="16">
        <v>6</v>
      </c>
      <c r="N87" s="17" t="s">
        <v>135</v>
      </c>
    </row>
    <row r="88" spans="1:14" ht="15.75" x14ac:dyDescent="0.25">
      <c r="A88" s="30" t="s">
        <v>641</v>
      </c>
      <c r="B88" s="15" t="s">
        <v>389</v>
      </c>
      <c r="C88" s="16">
        <v>2</v>
      </c>
      <c r="D88" s="16">
        <v>2</v>
      </c>
      <c r="E88" s="16">
        <v>3</v>
      </c>
      <c r="F88" s="16">
        <v>6</v>
      </c>
      <c r="G88" s="17" t="s">
        <v>135</v>
      </c>
      <c r="H88" s="30" t="s">
        <v>667</v>
      </c>
      <c r="I88" s="15" t="s">
        <v>414</v>
      </c>
      <c r="J88" s="16">
        <v>2</v>
      </c>
      <c r="K88" s="16">
        <v>2</v>
      </c>
      <c r="L88" s="16">
        <v>3</v>
      </c>
      <c r="M88" s="16">
        <v>6</v>
      </c>
      <c r="N88" s="17" t="s">
        <v>135</v>
      </c>
    </row>
    <row r="89" spans="1:14" ht="15.75" x14ac:dyDescent="0.25">
      <c r="A89" s="30" t="s">
        <v>642</v>
      </c>
      <c r="B89" s="24" t="s">
        <v>390</v>
      </c>
      <c r="C89" s="16">
        <v>2</v>
      </c>
      <c r="D89" s="16">
        <v>2</v>
      </c>
      <c r="E89" s="16">
        <v>3</v>
      </c>
      <c r="F89" s="16">
        <v>6</v>
      </c>
      <c r="G89" s="17" t="s">
        <v>135</v>
      </c>
      <c r="H89" s="30" t="s">
        <v>668</v>
      </c>
      <c r="I89" s="24" t="s">
        <v>415</v>
      </c>
      <c r="J89" s="16">
        <v>2</v>
      </c>
      <c r="K89" s="16">
        <v>2</v>
      </c>
      <c r="L89" s="16">
        <v>3</v>
      </c>
      <c r="M89" s="16">
        <v>6</v>
      </c>
      <c r="N89" s="17" t="s">
        <v>135</v>
      </c>
    </row>
    <row r="90" spans="1:14" ht="15.75" x14ac:dyDescent="0.25">
      <c r="A90" s="30" t="s">
        <v>643</v>
      </c>
      <c r="B90" s="24" t="s">
        <v>391</v>
      </c>
      <c r="C90" s="16">
        <v>2</v>
      </c>
      <c r="D90" s="16">
        <v>2</v>
      </c>
      <c r="E90" s="16">
        <v>3</v>
      </c>
      <c r="F90" s="16">
        <v>6</v>
      </c>
      <c r="G90" s="17" t="s">
        <v>135</v>
      </c>
      <c r="H90" s="30" t="s">
        <v>669</v>
      </c>
      <c r="I90" s="24" t="s">
        <v>416</v>
      </c>
      <c r="J90" s="16">
        <v>2</v>
      </c>
      <c r="K90" s="16">
        <v>2</v>
      </c>
      <c r="L90" s="16">
        <v>3</v>
      </c>
      <c r="M90" s="16">
        <v>6</v>
      </c>
      <c r="N90" s="17" t="s">
        <v>135</v>
      </c>
    </row>
    <row r="91" spans="1:14" ht="15.75" x14ac:dyDescent="0.25">
      <c r="A91" s="30" t="s">
        <v>644</v>
      </c>
      <c r="B91" s="24" t="s">
        <v>392</v>
      </c>
      <c r="C91" s="16">
        <v>2</v>
      </c>
      <c r="D91" s="16">
        <v>2</v>
      </c>
      <c r="E91" s="16">
        <v>3</v>
      </c>
      <c r="F91" s="16">
        <v>6</v>
      </c>
      <c r="G91" s="17" t="s">
        <v>135</v>
      </c>
      <c r="H91" s="30" t="s">
        <v>670</v>
      </c>
      <c r="I91" s="24" t="s">
        <v>417</v>
      </c>
      <c r="J91" s="16">
        <v>2</v>
      </c>
      <c r="K91" s="16">
        <v>2</v>
      </c>
      <c r="L91" s="16">
        <v>3</v>
      </c>
      <c r="M91" s="16">
        <v>6</v>
      </c>
      <c r="N91" s="17" t="s">
        <v>135</v>
      </c>
    </row>
    <row r="92" spans="1:14" ht="15.75" x14ac:dyDescent="0.25">
      <c r="A92" s="30" t="s">
        <v>645</v>
      </c>
      <c r="B92" s="24" t="s">
        <v>393</v>
      </c>
      <c r="C92" s="16">
        <v>2</v>
      </c>
      <c r="D92" s="16">
        <v>2</v>
      </c>
      <c r="E92" s="16">
        <v>3</v>
      </c>
      <c r="F92" s="16">
        <v>6</v>
      </c>
      <c r="G92" s="17" t="s">
        <v>135</v>
      </c>
      <c r="H92" s="30" t="s">
        <v>671</v>
      </c>
      <c r="I92" s="24" t="s">
        <v>418</v>
      </c>
      <c r="J92" s="16">
        <v>2</v>
      </c>
      <c r="K92" s="16">
        <v>2</v>
      </c>
      <c r="L92" s="16">
        <v>3</v>
      </c>
      <c r="M92" s="16">
        <v>6</v>
      </c>
      <c r="N92" s="17" t="s">
        <v>135</v>
      </c>
    </row>
    <row r="93" spans="1:14" ht="15.75" x14ac:dyDescent="0.25">
      <c r="A93" s="30" t="s">
        <v>646</v>
      </c>
      <c r="B93" s="24" t="s">
        <v>394</v>
      </c>
      <c r="C93" s="16">
        <v>2</v>
      </c>
      <c r="D93" s="16">
        <v>2</v>
      </c>
      <c r="E93" s="16">
        <v>3</v>
      </c>
      <c r="F93" s="16">
        <v>6</v>
      </c>
      <c r="G93" s="17" t="s">
        <v>135</v>
      </c>
      <c r="H93" s="30" t="s">
        <v>672</v>
      </c>
      <c r="I93" s="24" t="s">
        <v>419</v>
      </c>
      <c r="J93" s="16">
        <v>2</v>
      </c>
      <c r="K93" s="16">
        <v>2</v>
      </c>
      <c r="L93" s="16">
        <v>3</v>
      </c>
      <c r="M93" s="16">
        <v>6</v>
      </c>
      <c r="N93" s="17" t="s">
        <v>135</v>
      </c>
    </row>
    <row r="94" spans="1:14" ht="15.75" x14ac:dyDescent="0.25">
      <c r="A94" s="30" t="s">
        <v>647</v>
      </c>
      <c r="B94" s="24" t="s">
        <v>405</v>
      </c>
      <c r="C94" s="16">
        <v>2</v>
      </c>
      <c r="D94" s="16">
        <v>2</v>
      </c>
      <c r="E94" s="16">
        <v>3</v>
      </c>
      <c r="F94" s="16">
        <v>6</v>
      </c>
      <c r="G94" s="17" t="s">
        <v>135</v>
      </c>
      <c r="H94" s="30" t="s">
        <v>673</v>
      </c>
      <c r="I94" s="24" t="s">
        <v>420</v>
      </c>
      <c r="J94" s="16">
        <v>2</v>
      </c>
      <c r="K94" s="16">
        <v>2</v>
      </c>
      <c r="L94" s="16">
        <v>3</v>
      </c>
      <c r="M94" s="16">
        <v>6</v>
      </c>
      <c r="N94" s="17" t="s">
        <v>135</v>
      </c>
    </row>
    <row r="95" spans="1:14" ht="15.75" x14ac:dyDescent="0.25">
      <c r="A95" s="30" t="s">
        <v>648</v>
      </c>
      <c r="B95" s="15" t="s">
        <v>404</v>
      </c>
      <c r="C95" s="16">
        <v>2</v>
      </c>
      <c r="D95" s="16">
        <v>2</v>
      </c>
      <c r="E95" s="16">
        <v>3</v>
      </c>
      <c r="F95" s="16">
        <v>6</v>
      </c>
      <c r="G95" s="17" t="s">
        <v>135</v>
      </c>
      <c r="H95" s="30" t="s">
        <v>674</v>
      </c>
      <c r="I95" s="15" t="s">
        <v>421</v>
      </c>
      <c r="J95" s="16">
        <v>2</v>
      </c>
      <c r="K95" s="16">
        <v>2</v>
      </c>
      <c r="L95" s="16">
        <v>3</v>
      </c>
      <c r="M95" s="16">
        <v>6</v>
      </c>
      <c r="N95" s="17" t="s">
        <v>135</v>
      </c>
    </row>
    <row r="96" spans="1:14" ht="15.75" x14ac:dyDescent="0.25">
      <c r="A96" s="30" t="s">
        <v>649</v>
      </c>
      <c r="B96" s="24" t="s">
        <v>297</v>
      </c>
      <c r="C96" s="16">
        <v>2</v>
      </c>
      <c r="D96" s="16">
        <v>2</v>
      </c>
      <c r="E96" s="16">
        <v>3</v>
      </c>
      <c r="F96" s="16">
        <v>6</v>
      </c>
      <c r="G96" s="17" t="s">
        <v>135</v>
      </c>
      <c r="H96" s="30" t="s">
        <v>675</v>
      </c>
      <c r="I96" s="24" t="s">
        <v>323</v>
      </c>
      <c r="J96" s="16">
        <v>2</v>
      </c>
      <c r="K96" s="16">
        <v>2</v>
      </c>
      <c r="L96" s="16">
        <v>3</v>
      </c>
      <c r="M96" s="16">
        <v>6</v>
      </c>
      <c r="N96" s="17" t="s">
        <v>135</v>
      </c>
    </row>
    <row r="97" spans="1:14" ht="15.75" x14ac:dyDescent="0.25">
      <c r="A97" s="30" t="s">
        <v>650</v>
      </c>
      <c r="B97" s="24" t="s">
        <v>298</v>
      </c>
      <c r="C97" s="16">
        <v>2</v>
      </c>
      <c r="D97" s="16">
        <v>2</v>
      </c>
      <c r="E97" s="16">
        <v>3</v>
      </c>
      <c r="F97" s="16">
        <v>6</v>
      </c>
      <c r="G97" s="17" t="s">
        <v>135</v>
      </c>
      <c r="H97" s="30" t="s">
        <v>676</v>
      </c>
      <c r="I97" s="24" t="s">
        <v>324</v>
      </c>
      <c r="J97" s="16">
        <v>2</v>
      </c>
      <c r="K97" s="16">
        <v>2</v>
      </c>
      <c r="L97" s="16">
        <v>3</v>
      </c>
      <c r="M97" s="16">
        <v>6</v>
      </c>
      <c r="N97" s="17" t="s">
        <v>135</v>
      </c>
    </row>
    <row r="98" spans="1:14" ht="15.75" x14ac:dyDescent="0.25">
      <c r="A98" s="30" t="s">
        <v>651</v>
      </c>
      <c r="B98" s="24" t="s">
        <v>299</v>
      </c>
      <c r="C98" s="16">
        <v>2</v>
      </c>
      <c r="D98" s="16">
        <v>2</v>
      </c>
      <c r="E98" s="16">
        <v>3</v>
      </c>
      <c r="F98" s="16">
        <v>6</v>
      </c>
      <c r="G98" s="17" t="s">
        <v>135</v>
      </c>
      <c r="H98" s="30" t="s">
        <v>677</v>
      </c>
      <c r="I98" s="24" t="s">
        <v>325</v>
      </c>
      <c r="J98" s="16">
        <v>2</v>
      </c>
      <c r="K98" s="16">
        <v>2</v>
      </c>
      <c r="L98" s="16">
        <v>3</v>
      </c>
      <c r="M98" s="16">
        <v>6</v>
      </c>
      <c r="N98" s="17" t="s">
        <v>135</v>
      </c>
    </row>
    <row r="99" spans="1:14" ht="15.75" x14ac:dyDescent="0.25">
      <c r="A99" s="30" t="s">
        <v>652</v>
      </c>
      <c r="B99" s="24" t="s">
        <v>403</v>
      </c>
      <c r="C99" s="16">
        <v>2</v>
      </c>
      <c r="D99" s="16">
        <v>2</v>
      </c>
      <c r="E99" s="16">
        <v>3</v>
      </c>
      <c r="F99" s="16">
        <v>6</v>
      </c>
      <c r="G99" s="17" t="s">
        <v>135</v>
      </c>
      <c r="H99" s="30" t="s">
        <v>678</v>
      </c>
      <c r="I99" s="24" t="s">
        <v>422</v>
      </c>
      <c r="J99" s="16">
        <v>2</v>
      </c>
      <c r="K99" s="16">
        <v>2</v>
      </c>
      <c r="L99" s="16">
        <v>3</v>
      </c>
      <c r="M99" s="16">
        <v>6</v>
      </c>
      <c r="N99" s="17" t="s">
        <v>135</v>
      </c>
    </row>
    <row r="100" spans="1:14" ht="15.75" x14ac:dyDescent="0.25">
      <c r="A100" s="30" t="s">
        <v>653</v>
      </c>
      <c r="B100" s="24" t="s">
        <v>402</v>
      </c>
      <c r="C100" s="16">
        <v>2</v>
      </c>
      <c r="D100" s="16">
        <v>2</v>
      </c>
      <c r="E100" s="16">
        <v>3</v>
      </c>
      <c r="F100" s="16">
        <v>6</v>
      </c>
      <c r="G100" s="17" t="s">
        <v>135</v>
      </c>
      <c r="H100" s="30" t="s">
        <v>679</v>
      </c>
      <c r="I100" s="24" t="s">
        <v>413</v>
      </c>
      <c r="J100" s="16">
        <v>2</v>
      </c>
      <c r="K100" s="16">
        <v>2</v>
      </c>
      <c r="L100" s="16">
        <v>3</v>
      </c>
      <c r="M100" s="16">
        <v>6</v>
      </c>
      <c r="N100" s="17" t="s">
        <v>135</v>
      </c>
    </row>
    <row r="101" spans="1:14" ht="15.75" x14ac:dyDescent="0.25">
      <c r="A101" s="30" t="s">
        <v>654</v>
      </c>
      <c r="B101" s="24" t="s">
        <v>401</v>
      </c>
      <c r="C101" s="16">
        <v>2</v>
      </c>
      <c r="D101" s="16">
        <v>2</v>
      </c>
      <c r="E101" s="16">
        <v>3</v>
      </c>
      <c r="F101" s="16">
        <v>6</v>
      </c>
      <c r="G101" s="17" t="s">
        <v>135</v>
      </c>
      <c r="H101" s="30" t="s">
        <v>680</v>
      </c>
      <c r="I101" s="24" t="s">
        <v>412</v>
      </c>
      <c r="J101" s="16">
        <v>2</v>
      </c>
      <c r="K101" s="16">
        <v>2</v>
      </c>
      <c r="L101" s="16">
        <v>3</v>
      </c>
      <c r="M101" s="16">
        <v>6</v>
      </c>
      <c r="N101" s="17" t="s">
        <v>135</v>
      </c>
    </row>
    <row r="102" spans="1:14" ht="15.75" x14ac:dyDescent="0.25">
      <c r="A102" s="30" t="s">
        <v>655</v>
      </c>
      <c r="B102" s="24" t="s">
        <v>400</v>
      </c>
      <c r="C102" s="16">
        <v>2</v>
      </c>
      <c r="D102" s="16">
        <v>2</v>
      </c>
      <c r="E102" s="16">
        <v>3</v>
      </c>
      <c r="F102" s="16">
        <v>6</v>
      </c>
      <c r="G102" s="17" t="s">
        <v>135</v>
      </c>
      <c r="H102" s="30" t="s">
        <v>681</v>
      </c>
      <c r="I102" s="24" t="s">
        <v>411</v>
      </c>
      <c r="J102" s="16">
        <v>2</v>
      </c>
      <c r="K102" s="16">
        <v>2</v>
      </c>
      <c r="L102" s="16">
        <v>3</v>
      </c>
      <c r="M102" s="16">
        <v>6</v>
      </c>
      <c r="N102" s="17" t="s">
        <v>135</v>
      </c>
    </row>
    <row r="103" spans="1:14" ht="15.75" x14ac:dyDescent="0.25">
      <c r="A103" s="30" t="s">
        <v>656</v>
      </c>
      <c r="B103" s="24" t="s">
        <v>399</v>
      </c>
      <c r="C103" s="16">
        <v>2</v>
      </c>
      <c r="D103" s="16">
        <v>2</v>
      </c>
      <c r="E103" s="16">
        <v>3</v>
      </c>
      <c r="F103" s="16">
        <v>6</v>
      </c>
      <c r="G103" s="17" t="s">
        <v>135</v>
      </c>
      <c r="H103" s="30" t="s">
        <v>682</v>
      </c>
      <c r="I103" s="24" t="s">
        <v>410</v>
      </c>
      <c r="J103" s="16">
        <v>2</v>
      </c>
      <c r="K103" s="16">
        <v>2</v>
      </c>
      <c r="L103" s="16">
        <v>3</v>
      </c>
      <c r="M103" s="16">
        <v>6</v>
      </c>
      <c r="N103" s="17" t="s">
        <v>135</v>
      </c>
    </row>
    <row r="104" spans="1:14" ht="15.75" x14ac:dyDescent="0.25">
      <c r="A104" s="30" t="s">
        <v>657</v>
      </c>
      <c r="B104" s="24" t="s">
        <v>305</v>
      </c>
      <c r="C104" s="16">
        <v>2</v>
      </c>
      <c r="D104" s="16">
        <v>2</v>
      </c>
      <c r="E104" s="16">
        <v>3</v>
      </c>
      <c r="F104" s="16">
        <v>6</v>
      </c>
      <c r="G104" s="17" t="s">
        <v>135</v>
      </c>
      <c r="H104" s="30" t="s">
        <v>683</v>
      </c>
      <c r="I104" s="24" t="s">
        <v>331</v>
      </c>
      <c r="J104" s="16">
        <v>2</v>
      </c>
      <c r="K104" s="16">
        <v>2</v>
      </c>
      <c r="L104" s="16">
        <v>3</v>
      </c>
      <c r="M104" s="16">
        <v>6</v>
      </c>
      <c r="N104" s="17" t="s">
        <v>135</v>
      </c>
    </row>
    <row r="105" spans="1:14" ht="15.75" x14ac:dyDescent="0.25">
      <c r="A105" s="30" t="s">
        <v>658</v>
      </c>
      <c r="B105" s="24" t="s">
        <v>306</v>
      </c>
      <c r="C105" s="16">
        <v>2</v>
      </c>
      <c r="D105" s="16">
        <v>2</v>
      </c>
      <c r="E105" s="16">
        <v>3</v>
      </c>
      <c r="F105" s="16">
        <v>6</v>
      </c>
      <c r="G105" s="17" t="s">
        <v>135</v>
      </c>
      <c r="H105" s="30" t="s">
        <v>684</v>
      </c>
      <c r="I105" s="24" t="s">
        <v>332</v>
      </c>
      <c r="J105" s="16">
        <v>2</v>
      </c>
      <c r="K105" s="16">
        <v>2</v>
      </c>
      <c r="L105" s="16">
        <v>3</v>
      </c>
      <c r="M105" s="16">
        <v>6</v>
      </c>
      <c r="N105" s="17" t="s">
        <v>135</v>
      </c>
    </row>
    <row r="106" spans="1:14" ht="15.75" x14ac:dyDescent="0.25">
      <c r="A106" s="30" t="s">
        <v>659</v>
      </c>
      <c r="B106" s="24" t="s">
        <v>398</v>
      </c>
      <c r="C106" s="16">
        <v>2</v>
      </c>
      <c r="D106" s="16">
        <v>2</v>
      </c>
      <c r="E106" s="16">
        <v>3</v>
      </c>
      <c r="F106" s="16">
        <v>6</v>
      </c>
      <c r="G106" s="17" t="s">
        <v>135</v>
      </c>
      <c r="H106" s="30" t="s">
        <v>685</v>
      </c>
      <c r="I106" s="24" t="s">
        <v>409</v>
      </c>
      <c r="J106" s="16">
        <v>2</v>
      </c>
      <c r="K106" s="16">
        <v>2</v>
      </c>
      <c r="L106" s="16">
        <v>3</v>
      </c>
      <c r="M106" s="16">
        <v>6</v>
      </c>
      <c r="N106" s="17" t="s">
        <v>135</v>
      </c>
    </row>
    <row r="107" spans="1:14" ht="15.75" x14ac:dyDescent="0.25">
      <c r="A107" s="30" t="s">
        <v>660</v>
      </c>
      <c r="B107" s="24" t="s">
        <v>397</v>
      </c>
      <c r="C107" s="16">
        <v>2</v>
      </c>
      <c r="D107" s="16">
        <v>2</v>
      </c>
      <c r="E107" s="16">
        <v>3</v>
      </c>
      <c r="F107" s="16">
        <v>6</v>
      </c>
      <c r="G107" s="17" t="s">
        <v>135</v>
      </c>
      <c r="H107" s="30" t="s">
        <v>686</v>
      </c>
      <c r="I107" s="24" t="s">
        <v>408</v>
      </c>
      <c r="J107" s="16">
        <v>2</v>
      </c>
      <c r="K107" s="16">
        <v>2</v>
      </c>
      <c r="L107" s="16">
        <v>3</v>
      </c>
      <c r="M107" s="16">
        <v>6</v>
      </c>
      <c r="N107" s="17" t="s">
        <v>135</v>
      </c>
    </row>
    <row r="108" spans="1:14" ht="15.75" x14ac:dyDescent="0.25">
      <c r="A108" s="30" t="s">
        <v>661</v>
      </c>
      <c r="B108" s="24" t="s">
        <v>309</v>
      </c>
      <c r="C108" s="16">
        <v>2</v>
      </c>
      <c r="D108" s="16">
        <v>2</v>
      </c>
      <c r="E108" s="16">
        <v>3</v>
      </c>
      <c r="F108" s="16">
        <v>6</v>
      </c>
      <c r="G108" s="17" t="s">
        <v>135</v>
      </c>
      <c r="H108" s="30" t="s">
        <v>687</v>
      </c>
      <c r="I108" s="24" t="s">
        <v>335</v>
      </c>
      <c r="J108" s="16">
        <v>2</v>
      </c>
      <c r="K108" s="16">
        <v>2</v>
      </c>
      <c r="L108" s="16">
        <v>3</v>
      </c>
      <c r="M108" s="16">
        <v>6</v>
      </c>
      <c r="N108" s="17" t="s">
        <v>135</v>
      </c>
    </row>
    <row r="109" spans="1:14" ht="15.75" x14ac:dyDescent="0.25">
      <c r="A109" s="30" t="s">
        <v>662</v>
      </c>
      <c r="B109" s="24" t="s">
        <v>396</v>
      </c>
      <c r="C109" s="16">
        <v>2</v>
      </c>
      <c r="D109" s="16">
        <v>2</v>
      </c>
      <c r="E109" s="16">
        <v>3</v>
      </c>
      <c r="F109" s="16">
        <v>6</v>
      </c>
      <c r="G109" s="17" t="s">
        <v>135</v>
      </c>
      <c r="H109" s="30" t="s">
        <v>688</v>
      </c>
      <c r="I109" s="24" t="s">
        <v>407</v>
      </c>
      <c r="J109" s="16">
        <v>2</v>
      </c>
      <c r="K109" s="16">
        <v>2</v>
      </c>
      <c r="L109" s="16">
        <v>3</v>
      </c>
      <c r="M109" s="16">
        <v>6</v>
      </c>
      <c r="N109" s="17" t="s">
        <v>135</v>
      </c>
    </row>
    <row r="110" spans="1:14" ht="15.75" x14ac:dyDescent="0.25">
      <c r="A110" s="30" t="s">
        <v>663</v>
      </c>
      <c r="B110" s="24" t="s">
        <v>311</v>
      </c>
      <c r="C110" s="16">
        <v>2</v>
      </c>
      <c r="D110" s="16">
        <v>2</v>
      </c>
      <c r="E110" s="16">
        <v>3</v>
      </c>
      <c r="F110" s="16">
        <v>6</v>
      </c>
      <c r="G110" s="17" t="s">
        <v>135</v>
      </c>
      <c r="H110" s="30" t="s">
        <v>689</v>
      </c>
      <c r="I110" s="24" t="s">
        <v>337</v>
      </c>
      <c r="J110" s="16">
        <v>2</v>
      </c>
      <c r="K110" s="16">
        <v>2</v>
      </c>
      <c r="L110" s="16">
        <v>3</v>
      </c>
      <c r="M110" s="16">
        <v>6</v>
      </c>
      <c r="N110" s="17" t="s">
        <v>135</v>
      </c>
    </row>
    <row r="111" spans="1:14" ht="16.5" thickBot="1" x14ac:dyDescent="0.3">
      <c r="A111" s="30" t="s">
        <v>664</v>
      </c>
      <c r="B111" s="98" t="s">
        <v>395</v>
      </c>
      <c r="C111" s="99">
        <v>2</v>
      </c>
      <c r="D111" s="99">
        <v>2</v>
      </c>
      <c r="E111" s="99">
        <v>3</v>
      </c>
      <c r="F111" s="16">
        <v>6</v>
      </c>
      <c r="G111" s="17" t="s">
        <v>135</v>
      </c>
      <c r="H111" s="30" t="s">
        <v>690</v>
      </c>
      <c r="I111" s="27" t="s">
        <v>406</v>
      </c>
      <c r="J111" s="25">
        <v>2</v>
      </c>
      <c r="K111" s="25">
        <v>2</v>
      </c>
      <c r="L111" s="25">
        <v>3</v>
      </c>
      <c r="M111" s="25">
        <v>6</v>
      </c>
      <c r="N111" s="26" t="s">
        <v>135</v>
      </c>
    </row>
    <row r="112" spans="1:14" ht="16.5" thickBot="1" x14ac:dyDescent="0.3">
      <c r="A112" s="240" t="s">
        <v>470</v>
      </c>
      <c r="B112" s="241"/>
      <c r="C112" s="241"/>
      <c r="D112" s="241"/>
      <c r="E112" s="241"/>
      <c r="F112" s="241"/>
      <c r="G112" s="241"/>
      <c r="H112" s="241"/>
      <c r="I112" s="241"/>
      <c r="J112" s="241"/>
      <c r="K112" s="241"/>
      <c r="L112" s="241"/>
      <c r="M112" s="241"/>
      <c r="N112" s="242"/>
    </row>
  </sheetData>
  <mergeCells count="61">
    <mergeCell ref="A112:N112"/>
    <mergeCell ref="A83:G83"/>
    <mergeCell ref="H83:N83"/>
    <mergeCell ref="A84:A85"/>
    <mergeCell ref="B84:B85"/>
    <mergeCell ref="C84:D84"/>
    <mergeCell ref="E84:E85"/>
    <mergeCell ref="F84:F85"/>
    <mergeCell ref="G84:G85"/>
    <mergeCell ref="H84:H85"/>
    <mergeCell ref="I84:I85"/>
    <mergeCell ref="J84:K84"/>
    <mergeCell ref="L84:L85"/>
    <mergeCell ref="M84:M85"/>
    <mergeCell ref="N84:N85"/>
    <mergeCell ref="A80:G80"/>
    <mergeCell ref="H80:N80"/>
    <mergeCell ref="A81:G81"/>
    <mergeCell ref="H81:N81"/>
    <mergeCell ref="A82:G82"/>
    <mergeCell ref="H82:N82"/>
    <mergeCell ref="A2:G2"/>
    <mergeCell ref="A3:G3"/>
    <mergeCell ref="A4:G4"/>
    <mergeCell ref="A5:A6"/>
    <mergeCell ref="H4:N4"/>
    <mergeCell ref="H5:H6"/>
    <mergeCell ref="I5:I6"/>
    <mergeCell ref="J5:K5"/>
    <mergeCell ref="B5:B6"/>
    <mergeCell ref="C5:D5"/>
    <mergeCell ref="E5:E6"/>
    <mergeCell ref="F5:F6"/>
    <mergeCell ref="G5:G6"/>
    <mergeCell ref="H1:N1"/>
    <mergeCell ref="H2:N2"/>
    <mergeCell ref="H3:N3"/>
    <mergeCell ref="B52:B53"/>
    <mergeCell ref="C52:D52"/>
    <mergeCell ref="E52:E53"/>
    <mergeCell ref="F52:F53"/>
    <mergeCell ref="L5:L6"/>
    <mergeCell ref="M5:M6"/>
    <mergeCell ref="N5:N6"/>
    <mergeCell ref="J52:K52"/>
    <mergeCell ref="A50:G50"/>
    <mergeCell ref="A51:G51"/>
    <mergeCell ref="A52:A53"/>
    <mergeCell ref="A1:G1"/>
    <mergeCell ref="A48:G48"/>
    <mergeCell ref="G52:G53"/>
    <mergeCell ref="N52:N53"/>
    <mergeCell ref="H48:N48"/>
    <mergeCell ref="H49:N49"/>
    <mergeCell ref="H50:N50"/>
    <mergeCell ref="H51:N51"/>
    <mergeCell ref="H52:H53"/>
    <mergeCell ref="I52:I53"/>
    <mergeCell ref="L52:L53"/>
    <mergeCell ref="M52:M53"/>
    <mergeCell ref="A49:G49"/>
  </mergeCells>
  <pageMargins left="0.7" right="0.7" top="0.75" bottom="0.75" header="0.3" footer="0.3"/>
  <pageSetup paperSize="9" scale="47" firstPageNumber="4294963191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4</vt:i4>
      </vt:variant>
      <vt:variant>
        <vt:lpstr>Adlandırılmış Aralıklar</vt:lpstr>
      </vt:variant>
      <vt:variant>
        <vt:i4>4</vt:i4>
      </vt:variant>
    </vt:vector>
  </HeadingPairs>
  <TitlesOfParts>
    <vt:vector size="8" baseType="lpstr">
      <vt:lpstr>ANTRENÖRLÜK (tr)</vt:lpstr>
      <vt:lpstr>ANTRENÖRLÜK(iNG)</vt:lpstr>
      <vt:lpstr>SEÇMELİVE UZM. ALA DERSLERİ(tr)</vt:lpstr>
      <vt:lpstr>SEÇMELİVEUZM. ALA DERSLERİ(iNG)</vt:lpstr>
      <vt:lpstr>'ANTRENÖRLÜK (tr)'!Yazdırma_Alanı</vt:lpstr>
      <vt:lpstr>'ANTRENÖRLÜK(iNG)'!Yazdırma_Alanı</vt:lpstr>
      <vt:lpstr>'SEÇMELİVE UZM. ALA DERSLERİ(tr)'!Yazdırma_Alanı</vt:lpstr>
      <vt:lpstr>'SEÇMELİVEUZM. ALA DERSLERİ(iNG)'!Yazdırma_Alanı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İİBF-MALİİŞLER</dc:creator>
  <cp:lastModifiedBy>Windows Kullanıcısı</cp:lastModifiedBy>
  <cp:lastPrinted>2023-11-06T07:40:26Z</cp:lastPrinted>
  <dcterms:created xsi:type="dcterms:W3CDTF">2015-06-05T18:19:34Z</dcterms:created>
  <dcterms:modified xsi:type="dcterms:W3CDTF">2023-11-06T07:40:38Z</dcterms:modified>
</cp:coreProperties>
</file>